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QEB Table 1.2" sheetId="1" r:id="rId1"/>
  </sheets>
  <definedNames>
    <definedName name="_xlnm.Print_Area" localSheetId="0">'QEB Table 1.2'!$A$1:$EM$58</definedName>
  </definedNames>
  <calcPr fullCalcOnLoad="1"/>
</workbook>
</file>

<file path=xl/sharedStrings.xml><?xml version="1.0" encoding="utf-8"?>
<sst xmlns="http://schemas.openxmlformats.org/spreadsheetml/2006/main" count="217" uniqueCount="67">
  <si>
    <t>(K'Million)</t>
  </si>
  <si>
    <t>Mar Qtr (d)</t>
  </si>
  <si>
    <t>Jun Qtr (d)</t>
  </si>
  <si>
    <t>Sep Qtr (d)</t>
  </si>
  <si>
    <t>MONEY SUPPLY DETERMINANTS</t>
  </si>
  <si>
    <t>NET FOREIGN ASSETS</t>
  </si>
  <si>
    <t>Claims on Non-Residents</t>
  </si>
  <si>
    <t>Liabilities to Non-Residents</t>
  </si>
  <si>
    <t>DOMESTIC CLAIMS</t>
  </si>
  <si>
    <t>2.1.1</t>
  </si>
  <si>
    <t>Claims on Central Government</t>
  </si>
  <si>
    <t>2.1.2</t>
  </si>
  <si>
    <t>Liabilities to Central Government</t>
  </si>
  <si>
    <t>Claims on Other Sectors</t>
  </si>
  <si>
    <t>2.2.1</t>
  </si>
  <si>
    <t>Claims on Other Financial Corporations</t>
  </si>
  <si>
    <t>2.2.2</t>
  </si>
  <si>
    <t>Claims on Provincial and Local Governments</t>
  </si>
  <si>
    <t>2.2.3</t>
  </si>
  <si>
    <t>Claims on Public Nonfinancial Corporations</t>
  </si>
  <si>
    <t>2.2.4</t>
  </si>
  <si>
    <t>Claims on Private Sector</t>
  </si>
  <si>
    <t>DEPOSITS EXCLUDED FROM BROAD MONEY</t>
  </si>
  <si>
    <t>SECURITIES OTHER THAN SHARES EXCLUDED FROM BROAD MONEY</t>
  </si>
  <si>
    <t>FINANCIAL DERIVATIVES</t>
  </si>
  <si>
    <t>INSURANCE TECHNICAL RESERVES</t>
  </si>
  <si>
    <t>OTHER ITEMS (NET)</t>
  </si>
  <si>
    <t xml:space="preserve">BROAD MONEY (M3*) </t>
  </si>
  <si>
    <t>(1.0 + 2.0 - 3.0 - 4.0 - 5.0 - 6.0 - 7.0 - 8.0 - 9.0)</t>
  </si>
  <si>
    <t>MONEY SUPPLY COMPONENTS</t>
  </si>
  <si>
    <t>BROAD MONEY (M3*) (1.1 + 1.2 + 1.3)</t>
  </si>
  <si>
    <t>Narrow Money, M1* (1.11 + 1.12)</t>
  </si>
  <si>
    <t>1.1.1</t>
  </si>
  <si>
    <t>Currency Outside Depository Corporations</t>
  </si>
  <si>
    <t>1.1.2</t>
  </si>
  <si>
    <t>Other Deposits</t>
  </si>
  <si>
    <t>Securities Other than Shares</t>
  </si>
  <si>
    <t>GROWTH RATES (%)</t>
  </si>
  <si>
    <t>M1*</t>
  </si>
  <si>
    <t>M3*</t>
  </si>
  <si>
    <t>Domestic Claims (Excluding Claims on Central Government)</t>
  </si>
  <si>
    <t xml:space="preserve">(a) </t>
  </si>
  <si>
    <t xml:space="preserve">(b) </t>
  </si>
  <si>
    <t xml:space="preserve">(c) </t>
  </si>
  <si>
    <t>Dec Qtr (d)</t>
  </si>
  <si>
    <t>`</t>
  </si>
  <si>
    <t>…</t>
  </si>
  <si>
    <t>-218.9</t>
  </si>
  <si>
    <t>June Qtr (d)</t>
  </si>
  <si>
    <t>Sep Qtr</t>
  </si>
  <si>
    <t>Mar Qtr</t>
  </si>
  <si>
    <t>Jun Qtr</t>
  </si>
  <si>
    <t>...</t>
  </si>
  <si>
    <t>Dec Qtr</t>
  </si>
  <si>
    <t>….</t>
  </si>
  <si>
    <t>TABLE 1.2: MOVEMENTS IN MONETARY AND CREDIT AGGREGATES (a) (b)</t>
  </si>
  <si>
    <t>Net Claims on Central Government (c)</t>
  </si>
  <si>
    <t>For a description of changes made to the format of this table, see "For the Record" in the June 2006 QEB. Starting June 2010, data sourced from the standardised reporting form was used. Reporting in the new forms were dated back to March 2008. See "For the Record" in the June 2010 QEB.</t>
  </si>
  <si>
    <t xml:space="preserve">Figures show changes between two successive reporting periods. </t>
  </si>
  <si>
    <t xml:space="preserve">(p) </t>
  </si>
  <si>
    <t xml:space="preserve">Preliminary. </t>
  </si>
  <si>
    <t xml:space="preserve">LOANS </t>
  </si>
  <si>
    <t>Transferable Deposits</t>
  </si>
  <si>
    <t>.397.2</t>
  </si>
  <si>
    <t xml:space="preserve">SHARES AND OTHER EQUITY </t>
  </si>
  <si>
    <t>2021 (p)</t>
  </si>
  <si>
    <t>Net Claims on Central Government differs from Net Domestic Borrowing in Table 7.1  due to the valuation of Treasury bills at acquisition cost rather than face value and the inclusion of Stabex accounts.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</si>
</sst>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
    <numFmt numFmtId="175" formatCode="#\ ?/10"/>
    <numFmt numFmtId="176" formatCode="0.0000"/>
    <numFmt numFmtId="177" formatCode="0.00000"/>
    <numFmt numFmtId="178" formatCode="0.000000"/>
    <numFmt numFmtId="179" formatCode="0.000"/>
    <numFmt numFmtId="180" formatCode="0.00000000"/>
    <numFmt numFmtId="181" formatCode="0.0000000"/>
    <numFmt numFmtId="182" formatCode="#,##0.000"/>
    <numFmt numFmtId="183" formatCode="[$-C09]dddd\,\ d\ mmmm\ yyyy"/>
    <numFmt numFmtId="184" formatCode="[$-409]h:mm:ss\ AM/PM"/>
    <numFmt numFmtId="185" formatCode="\ \ 0.0"/>
    <numFmt numFmtId="186" formatCode="\ \ \ 0.0"/>
    <numFmt numFmtId="187" formatCode="\-"/>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_ ;[Red]\-0.00\ "/>
    <numFmt numFmtId="203" formatCode="...."/>
    <numFmt numFmtId="204" formatCode="0.00000000000"/>
    <numFmt numFmtId="205" formatCode="&quot;   &quot;@"/>
    <numFmt numFmtId="206" formatCode="&quot;      &quot;@"/>
    <numFmt numFmtId="207" formatCode="&quot;         &quot;@"/>
    <numFmt numFmtId="208" formatCode="&quot;            &quot;@"/>
    <numFmt numFmtId="209" formatCode="&quot;               &quot;@"/>
    <numFmt numFmtId="210" formatCode="_-[$€-2]* #,##0.00_-;\-[$€-2]* #,##0.00_-;_-[$€-2]* &quot;-&quot;??_-"/>
    <numFmt numFmtId="211" formatCode="[Black][&gt;0.05]#,##0.0;[Black][&lt;-0.05]\-#,##0.0;;"/>
    <numFmt numFmtId="212" formatCode="[Black][&gt;0.5]#,##0;[Black][&lt;-0.5]\-#,##0;;"/>
    <numFmt numFmtId="213" formatCode="0.0000000000000"/>
    <numFmt numFmtId="214" formatCode="0.00000000000000"/>
    <numFmt numFmtId="215" formatCode="##,##0.0000"/>
    <numFmt numFmtId="216" formatCode="_-* #,##0_-;\-* #,##0_-;_-* &quot;-&quot;??_-;_-@_-"/>
    <numFmt numFmtId="217" formatCode="\ ..."/>
    <numFmt numFmtId="218" formatCode="\ \ \ \ \ \ 0.0"/>
    <numFmt numFmtId="219" formatCode="\ \ \ \ \-0.0"/>
    <numFmt numFmtId="220" formatCode="\ \ \ \ \-\ 0.0"/>
    <numFmt numFmtId="221" formatCode="_-* #,##0.0_-;\-* #,##0.0_-;_-* &quot;-&quot;??_-;_-@_-"/>
    <numFmt numFmtId="222" formatCode="0.0000000000"/>
    <numFmt numFmtId="223" formatCode="0.000000000"/>
    <numFmt numFmtId="224" formatCode="0.000000000000"/>
  </numFmts>
  <fonts count="57">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b/>
      <sz val="15"/>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Arial"/>
      <family val="2"/>
    </font>
    <font>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2"/>
      <color rgb="FF0070C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5" fontId="7" fillId="0" borderId="0" applyFont="0" applyFill="0" applyBorder="0" applyAlignment="0" applyProtection="0"/>
    <xf numFmtId="206" fontId="7"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207" fontId="7" fillId="0" borderId="0" applyFont="0" applyFill="0" applyBorder="0" applyAlignment="0" applyProtection="0"/>
    <xf numFmtId="208" fontId="7" fillId="0" borderId="0" applyFon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209" fontId="7" fillId="0" borderId="0" applyFont="0" applyFill="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 fontId="8" fillId="28" borderId="3">
      <alignment horizontal="right" vertical="center"/>
      <protection/>
    </xf>
    <xf numFmtId="0" fontId="9" fillId="28" borderId="3">
      <alignment horizontal="right" vertical="center"/>
      <protection/>
    </xf>
    <xf numFmtId="0" fontId="0" fillId="28" borderId="4">
      <alignment/>
      <protection/>
    </xf>
    <xf numFmtId="0" fontId="8" fillId="29" borderId="3">
      <alignment horizontal="center" vertical="center"/>
      <protection/>
    </xf>
    <xf numFmtId="1" fontId="8" fillId="28" borderId="3">
      <alignment horizontal="right" vertical="center"/>
      <protection/>
    </xf>
    <xf numFmtId="0" fontId="0" fillId="28" borderId="0">
      <alignment/>
      <protection/>
    </xf>
    <xf numFmtId="0" fontId="10" fillId="28" borderId="3">
      <alignment horizontal="left" vertical="center"/>
      <protection/>
    </xf>
    <xf numFmtId="0" fontId="10" fillId="28" borderId="3">
      <alignment/>
      <protection/>
    </xf>
    <xf numFmtId="0" fontId="9" fillId="28" borderId="3">
      <alignment horizontal="right" vertical="center"/>
      <protection/>
    </xf>
    <xf numFmtId="0" fontId="11" fillId="30" borderId="3">
      <alignment horizontal="left" vertical="center"/>
      <protection/>
    </xf>
    <xf numFmtId="0" fontId="11" fillId="30" borderId="3">
      <alignment horizontal="left" vertical="center"/>
      <protection/>
    </xf>
    <xf numFmtId="0" fontId="12" fillId="28" borderId="3">
      <alignment horizontal="left" vertical="center"/>
      <protection/>
    </xf>
    <xf numFmtId="0" fontId="13" fillId="28" borderId="4">
      <alignment/>
      <protection/>
    </xf>
    <xf numFmtId="0" fontId="8"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10" fontId="0" fillId="0" borderId="0" applyFont="0" applyFill="0" applyBorder="0" applyAlignment="0" applyProtection="0"/>
    <xf numFmtId="0" fontId="43" fillId="0" borderId="0" applyNumberFormat="0" applyFill="0" applyBorder="0" applyAlignment="0" applyProtection="0"/>
    <xf numFmtId="2" fontId="14" fillId="0" borderId="0" applyProtection="0">
      <alignment/>
    </xf>
    <xf numFmtId="0" fontId="2" fillId="0" borderId="0" applyNumberFormat="0" applyFill="0" applyBorder="0" applyAlignment="0" applyProtection="0"/>
    <xf numFmtId="0" fontId="44" fillId="32"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4" fillId="0" borderId="0" applyNumberFormat="0" applyFont="0" applyFill="0" applyBorder="0" applyAlignment="0" applyProtection="0"/>
    <xf numFmtId="0" fontId="15" fillId="0" borderId="0" applyProtection="0">
      <alignment/>
    </xf>
    <xf numFmtId="0" fontId="16"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173" fontId="7" fillId="0" borderId="0" applyFont="0" applyFill="0" applyBorder="0" applyAlignment="0" applyProtection="0"/>
    <xf numFmtId="3" fontId="7" fillId="0" borderId="0" applyFont="0" applyFill="0" applyBorder="0" applyAlignment="0" applyProtection="0"/>
    <xf numFmtId="0" fontId="48" fillId="33" borderId="1" applyNumberFormat="0" applyAlignment="0" applyProtection="0"/>
    <xf numFmtId="0" fontId="49" fillId="0" borderId="8" applyNumberFormat="0" applyFill="0" applyAlignment="0" applyProtection="0"/>
    <xf numFmtId="0" fontId="50" fillId="34"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5" borderId="9" applyNumberFormat="0" applyFont="0" applyAlignment="0" applyProtection="0"/>
    <xf numFmtId="0" fontId="51"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3" fillId="36" borderId="0" xfId="0" applyFont="1" applyFill="1" applyAlignment="1">
      <alignment horizontal="center" vertical="center"/>
    </xf>
    <xf numFmtId="0" fontId="3" fillId="36" borderId="0" xfId="0" applyFont="1" applyFill="1" applyAlignment="1">
      <alignment vertical="center"/>
    </xf>
    <xf numFmtId="172" fontId="3" fillId="36" borderId="0" xfId="0" applyNumberFormat="1" applyFont="1" applyFill="1" applyAlignment="1">
      <alignment vertical="center"/>
    </xf>
    <xf numFmtId="0" fontId="3" fillId="36" borderId="0" xfId="0" applyFont="1" applyFill="1" applyAlignment="1">
      <alignment horizontal="center" vertical="top" wrapText="1"/>
    </xf>
    <xf numFmtId="0" fontId="4" fillId="36" borderId="0" xfId="0" applyFont="1" applyFill="1" applyAlignment="1">
      <alignment horizontal="right" vertical="center"/>
    </xf>
    <xf numFmtId="0" fontId="3" fillId="36" borderId="0" xfId="0" applyFont="1" applyFill="1" applyAlignment="1">
      <alignment horizontal="center" vertical="center" wrapText="1"/>
    </xf>
    <xf numFmtId="0" fontId="4" fillId="36" borderId="12" xfId="0" applyFont="1" applyFill="1" applyBorder="1" applyAlignment="1">
      <alignment horizontal="center" vertical="center" wrapText="1"/>
    </xf>
    <xf numFmtId="1" fontId="4" fillId="36" borderId="12" xfId="0" applyNumberFormat="1" applyFont="1" applyFill="1" applyBorder="1" applyAlignment="1">
      <alignment horizontal="center" vertical="center"/>
    </xf>
    <xf numFmtId="0" fontId="3" fillId="36" borderId="13" xfId="0" applyFont="1" applyFill="1" applyBorder="1" applyAlignment="1">
      <alignment horizontal="center" vertical="center"/>
    </xf>
    <xf numFmtId="0" fontId="3" fillId="36" borderId="14" xfId="0" applyFont="1" applyFill="1" applyBorder="1" applyAlignment="1">
      <alignment horizontal="center" vertical="center"/>
    </xf>
    <xf numFmtId="0" fontId="4" fillId="36" borderId="15" xfId="0" applyFont="1" applyFill="1" applyBorder="1" applyAlignment="1">
      <alignment horizontal="center" vertical="center" wrapText="1"/>
    </xf>
    <xf numFmtId="1" fontId="4" fillId="36" borderId="15" xfId="0" applyNumberFormat="1" applyFont="1" applyFill="1" applyBorder="1" applyAlignment="1">
      <alignment horizontal="center" vertical="center"/>
    </xf>
    <xf numFmtId="1" fontId="4" fillId="36" borderId="15" xfId="0" applyNumberFormat="1" applyFont="1" applyFill="1" applyBorder="1" applyAlignment="1">
      <alignment vertical="center"/>
    </xf>
    <xf numFmtId="0" fontId="4" fillId="36" borderId="3" xfId="0" applyNumberFormat="1" applyFont="1" applyFill="1" applyBorder="1" applyAlignment="1">
      <alignment horizontal="center" vertical="center"/>
    </xf>
    <xf numFmtId="0" fontId="4" fillId="36" borderId="3" xfId="0" applyFont="1" applyFill="1" applyBorder="1" applyAlignment="1">
      <alignment horizontal="center" vertical="center"/>
    </xf>
    <xf numFmtId="0" fontId="4" fillId="36" borderId="16" xfId="0" applyFont="1" applyFill="1" applyBorder="1" applyAlignment="1">
      <alignment horizontal="center" vertical="center"/>
    </xf>
    <xf numFmtId="0" fontId="4" fillId="36" borderId="17" xfId="0" applyFont="1" applyFill="1" applyBorder="1" applyAlignment="1">
      <alignment horizontal="center" vertical="center"/>
    </xf>
    <xf numFmtId="0" fontId="4" fillId="36" borderId="12" xfId="0" applyFont="1" applyFill="1" applyBorder="1" applyAlignment="1">
      <alignment horizontal="center" vertical="center"/>
    </xf>
    <xf numFmtId="0" fontId="4" fillId="36" borderId="13" xfId="0" applyFont="1" applyFill="1" applyBorder="1" applyAlignment="1">
      <alignment horizontal="left" vertical="center"/>
    </xf>
    <xf numFmtId="0" fontId="4" fillId="36" borderId="13" xfId="0" applyFont="1" applyFill="1" applyBorder="1" applyAlignment="1">
      <alignment horizontal="center" vertical="center"/>
    </xf>
    <xf numFmtId="172" fontId="3" fillId="36" borderId="13" xfId="0" applyNumberFormat="1" applyFont="1" applyFill="1" applyBorder="1" applyAlignment="1">
      <alignment horizontal="right" vertical="center"/>
    </xf>
    <xf numFmtId="0" fontId="3" fillId="36" borderId="18" xfId="0" applyFont="1" applyFill="1" applyBorder="1" applyAlignment="1">
      <alignment horizontal="center" vertical="center"/>
    </xf>
    <xf numFmtId="172" fontId="3" fillId="36" borderId="13" xfId="0" applyNumberFormat="1" applyFont="1" applyFill="1" applyBorder="1" applyAlignment="1">
      <alignment horizontal="center" vertical="center"/>
    </xf>
    <xf numFmtId="0" fontId="3" fillId="36" borderId="17" xfId="0" applyFont="1" applyFill="1" applyBorder="1" applyAlignment="1">
      <alignment horizontal="center" vertical="center"/>
    </xf>
    <xf numFmtId="0" fontId="3" fillId="36" borderId="0" xfId="0" applyFont="1" applyFill="1" applyBorder="1" applyAlignment="1">
      <alignment horizontal="center" vertical="center"/>
    </xf>
    <xf numFmtId="0" fontId="4" fillId="36" borderId="0" xfId="0" applyFont="1" applyFill="1" applyAlignment="1">
      <alignment horizontal="left" vertical="center"/>
    </xf>
    <xf numFmtId="0" fontId="3" fillId="36" borderId="0" xfId="0" applyFont="1" applyFill="1" applyBorder="1" applyAlignment="1">
      <alignment vertical="center" wrapText="1"/>
    </xf>
    <xf numFmtId="172" fontId="3" fillId="36" borderId="0" xfId="0" applyNumberFormat="1" applyFont="1" applyFill="1" applyAlignment="1">
      <alignment horizontal="right" vertical="center"/>
    </xf>
    <xf numFmtId="172" fontId="3" fillId="36" borderId="0" xfId="0" applyNumberFormat="1" applyFont="1" applyFill="1" applyAlignment="1">
      <alignment horizontal="center" vertical="center"/>
    </xf>
    <xf numFmtId="0" fontId="3" fillId="36" borderId="19" xfId="0" applyFont="1" applyFill="1" applyBorder="1" applyAlignment="1">
      <alignment horizontal="center" vertical="center"/>
    </xf>
    <xf numFmtId="172" fontId="4" fillId="36" borderId="0" xfId="0" applyNumberFormat="1" applyFont="1" applyFill="1" applyAlignment="1">
      <alignment horizontal="center" vertical="center"/>
    </xf>
    <xf numFmtId="0" fontId="4" fillId="36" borderId="0" xfId="0" applyFont="1" applyFill="1" applyAlignment="1">
      <alignment horizontal="left" vertical="center" indent="2"/>
    </xf>
    <xf numFmtId="173" fontId="4" fillId="36" borderId="0" xfId="0" applyNumberFormat="1" applyFont="1" applyFill="1" applyAlignment="1">
      <alignment horizontal="right" vertical="center"/>
    </xf>
    <xf numFmtId="172" fontId="4" fillId="36" borderId="0" xfId="0" applyNumberFormat="1" applyFont="1" applyFill="1" applyAlignment="1">
      <alignment horizontal="right" vertical="center"/>
    </xf>
    <xf numFmtId="173" fontId="4" fillId="36" borderId="0" xfId="0" applyNumberFormat="1" applyFont="1" applyFill="1" applyAlignment="1">
      <alignment horizontal="center" vertical="center"/>
    </xf>
    <xf numFmtId="0" fontId="4" fillId="36" borderId="0" xfId="0" applyFont="1" applyFill="1" applyAlignment="1">
      <alignment horizontal="center" vertical="center"/>
    </xf>
    <xf numFmtId="172" fontId="4" fillId="36" borderId="0" xfId="0" applyNumberFormat="1" applyFont="1" applyFill="1" applyBorder="1" applyAlignment="1">
      <alignment horizontal="center" vertical="center"/>
    </xf>
    <xf numFmtId="0" fontId="4" fillId="36" borderId="0" xfId="0" applyFont="1" applyFill="1" applyAlignment="1">
      <alignment vertical="center"/>
    </xf>
    <xf numFmtId="0" fontId="3" fillId="36" borderId="0" xfId="0" applyFont="1" applyFill="1" applyAlignment="1">
      <alignment horizontal="left" vertical="center" indent="3"/>
    </xf>
    <xf numFmtId="173" fontId="3" fillId="36" borderId="0" xfId="0" applyNumberFormat="1" applyFont="1" applyFill="1" applyAlignment="1">
      <alignment horizontal="right" vertical="center"/>
    </xf>
    <xf numFmtId="173" fontId="3" fillId="36" borderId="0" xfId="0" applyNumberFormat="1" applyFont="1" applyFill="1" applyAlignment="1">
      <alignment horizontal="center" vertical="center"/>
    </xf>
    <xf numFmtId="2" fontId="3" fillId="36" borderId="0" xfId="0" applyNumberFormat="1" applyFont="1" applyFill="1" applyAlignment="1">
      <alignment horizontal="center" vertical="center"/>
    </xf>
    <xf numFmtId="0" fontId="3" fillId="36" borderId="0" xfId="0" applyFont="1" applyFill="1" applyAlignment="1">
      <alignment horizontal="left" vertical="center" indent="2"/>
    </xf>
    <xf numFmtId="0" fontId="3" fillId="36" borderId="0" xfId="0" applyFont="1" applyFill="1" applyAlignment="1">
      <alignment horizontal="left" vertical="center" indent="4"/>
    </xf>
    <xf numFmtId="173" fontId="3" fillId="36" borderId="0" xfId="0" applyNumberFormat="1" applyFont="1" applyFill="1" applyBorder="1" applyAlignment="1">
      <alignment horizontal="center" vertical="center"/>
    </xf>
    <xf numFmtId="49" fontId="3" fillId="36" borderId="0" xfId="0" applyNumberFormat="1" applyFont="1" applyFill="1" applyAlignment="1">
      <alignment horizontal="center" vertical="center" wrapText="1"/>
    </xf>
    <xf numFmtId="174" fontId="3" fillId="36" borderId="0" xfId="0" applyNumberFormat="1" applyFont="1" applyFill="1" applyAlignment="1">
      <alignment horizontal="right" vertical="center"/>
    </xf>
    <xf numFmtId="174" fontId="3" fillId="36" borderId="0" xfId="0" applyNumberFormat="1" applyFont="1" applyFill="1" applyAlignment="1">
      <alignment horizontal="center" vertical="center"/>
    </xf>
    <xf numFmtId="172" fontId="3" fillId="36" borderId="0" xfId="0" applyNumberFormat="1" applyFont="1" applyFill="1" applyBorder="1" applyAlignment="1">
      <alignment horizontal="center" vertical="center"/>
    </xf>
    <xf numFmtId="0" fontId="3" fillId="36" borderId="0" xfId="0" applyFont="1" applyFill="1" applyAlignment="1">
      <alignment horizontal="right" vertical="center"/>
    </xf>
    <xf numFmtId="0" fontId="3" fillId="36" borderId="13" xfId="0" applyFont="1" applyFill="1" applyBorder="1" applyAlignment="1">
      <alignment vertical="center"/>
    </xf>
    <xf numFmtId="0" fontId="3" fillId="36" borderId="0" xfId="0" applyFont="1" applyFill="1" applyBorder="1" applyAlignment="1">
      <alignment vertical="center"/>
    </xf>
    <xf numFmtId="0" fontId="3" fillId="36" borderId="0" xfId="0" applyFont="1" applyFill="1" applyAlignment="1">
      <alignment horizontal="left" vertical="center" indent="1"/>
    </xf>
    <xf numFmtId="0" fontId="3" fillId="36" borderId="0" xfId="0" applyFont="1" applyFill="1" applyAlignment="1">
      <alignment horizontal="left" vertical="center" wrapText="1" indent="1"/>
    </xf>
    <xf numFmtId="0" fontId="3" fillId="36" borderId="13" xfId="0" applyFont="1" applyFill="1" applyBorder="1" applyAlignment="1">
      <alignment horizontal="right" vertical="center"/>
    </xf>
    <xf numFmtId="173" fontId="3" fillId="36" borderId="13" xfId="0" applyNumberFormat="1" applyFont="1" applyFill="1" applyBorder="1" applyAlignment="1">
      <alignment horizontal="right" vertical="center"/>
    </xf>
    <xf numFmtId="173" fontId="4" fillId="36" borderId="19" xfId="0" applyNumberFormat="1" applyFont="1" applyFill="1" applyBorder="1" applyAlignment="1">
      <alignment horizontal="center" vertical="center"/>
    </xf>
    <xf numFmtId="173" fontId="3" fillId="36" borderId="13" xfId="0" applyNumberFormat="1" applyFont="1" applyFill="1" applyBorder="1" applyAlignment="1">
      <alignment horizontal="center" vertical="center"/>
    </xf>
    <xf numFmtId="172" fontId="3" fillId="36" borderId="19" xfId="0" applyNumberFormat="1" applyFont="1" applyFill="1" applyBorder="1" applyAlignment="1">
      <alignment horizontal="center" vertical="center"/>
    </xf>
    <xf numFmtId="173" fontId="4" fillId="36" borderId="0" xfId="0" applyNumberFormat="1" applyFont="1" applyFill="1" applyBorder="1" applyAlignment="1">
      <alignment horizontal="center" vertical="center"/>
    </xf>
    <xf numFmtId="172" fontId="4" fillId="36" borderId="0" xfId="0" applyNumberFormat="1" applyFont="1" applyFill="1" applyBorder="1" applyAlignment="1">
      <alignment horizontal="right" vertical="center"/>
    </xf>
    <xf numFmtId="173" fontId="4" fillId="36" borderId="0" xfId="0" applyNumberFormat="1" applyFont="1" applyFill="1" applyBorder="1" applyAlignment="1">
      <alignment horizontal="right" vertical="center"/>
    </xf>
    <xf numFmtId="0" fontId="4" fillId="36" borderId="0" xfId="0" applyFont="1" applyFill="1" applyBorder="1" applyAlignment="1">
      <alignment horizontal="center" vertical="center"/>
    </xf>
    <xf numFmtId="2" fontId="3" fillId="36" borderId="13" xfId="0" applyNumberFormat="1" applyFont="1" applyFill="1" applyBorder="1" applyAlignment="1">
      <alignment horizontal="center" vertical="center"/>
    </xf>
    <xf numFmtId="0" fontId="4" fillId="36" borderId="13" xfId="0" applyFont="1" applyFill="1" applyBorder="1" applyAlignment="1">
      <alignment horizontal="left" vertical="center" indent="2"/>
    </xf>
    <xf numFmtId="172" fontId="4" fillId="36" borderId="13" xfId="0" applyNumberFormat="1" applyFont="1" applyFill="1" applyBorder="1" applyAlignment="1">
      <alignment horizontal="center" vertical="center"/>
    </xf>
    <xf numFmtId="173" fontId="4" fillId="36" borderId="13" xfId="0" applyNumberFormat="1" applyFont="1" applyFill="1" applyBorder="1" applyAlignment="1">
      <alignment horizontal="center" vertical="center"/>
    </xf>
    <xf numFmtId="0" fontId="3" fillId="36" borderId="13" xfId="0" applyFont="1" applyFill="1" applyBorder="1" applyAlignment="1">
      <alignment horizontal="left" vertical="center" indent="2"/>
    </xf>
    <xf numFmtId="172" fontId="3" fillId="36" borderId="18" xfId="0" applyNumberFormat="1" applyFont="1" applyFill="1" applyBorder="1" applyAlignment="1">
      <alignment horizontal="center" vertical="center"/>
    </xf>
    <xf numFmtId="0" fontId="4" fillId="36" borderId="17" xfId="0" applyFont="1" applyFill="1" applyBorder="1" applyAlignment="1">
      <alignment horizontal="center" vertical="center" wrapText="1"/>
    </xf>
    <xf numFmtId="0" fontId="4" fillId="36" borderId="0" xfId="0" applyFont="1" applyFill="1" applyAlignment="1">
      <alignment vertical="center" wrapText="1"/>
    </xf>
    <xf numFmtId="0" fontId="3" fillId="36" borderId="0" xfId="0" applyFont="1" applyFill="1" applyAlignment="1">
      <alignment horizontal="left" vertical="top" wrapText="1"/>
    </xf>
    <xf numFmtId="0" fontId="0" fillId="36" borderId="0" xfId="0" applyFill="1" applyAlignment="1">
      <alignment vertical="center" wrapText="1"/>
    </xf>
    <xf numFmtId="182" fontId="5" fillId="36" borderId="13" xfId="0" applyNumberFormat="1" applyFont="1" applyFill="1" applyBorder="1" applyAlignment="1">
      <alignment horizontal="center" vertical="center"/>
    </xf>
    <xf numFmtId="0" fontId="4" fillId="36" borderId="0" xfId="0" applyFont="1" applyFill="1" applyAlignment="1">
      <alignment vertical="center" wrapText="1"/>
    </xf>
    <xf numFmtId="1" fontId="4" fillId="36" borderId="12" xfId="0" applyNumberFormat="1" applyFont="1" applyFill="1" applyBorder="1" applyAlignment="1">
      <alignment horizontal="center" vertical="center"/>
    </xf>
    <xf numFmtId="0" fontId="4" fillId="36" borderId="0" xfId="0" applyFont="1" applyFill="1" applyBorder="1" applyAlignment="1">
      <alignment vertical="center"/>
    </xf>
    <xf numFmtId="1" fontId="4" fillId="36" borderId="0" xfId="0" applyNumberFormat="1" applyFont="1" applyFill="1" applyBorder="1" applyAlignment="1">
      <alignment horizontal="center" vertical="center"/>
    </xf>
    <xf numFmtId="1" fontId="4" fillId="36" borderId="0" xfId="0" applyNumberFormat="1" applyFont="1" applyFill="1" applyBorder="1" applyAlignment="1">
      <alignment vertical="center"/>
    </xf>
    <xf numFmtId="0" fontId="3" fillId="36" borderId="20" xfId="0" applyFont="1" applyFill="1" applyBorder="1" applyAlignment="1">
      <alignment horizontal="center" vertical="center"/>
    </xf>
    <xf numFmtId="173" fontId="4" fillId="36" borderId="20" xfId="0" applyNumberFormat="1" applyFont="1" applyFill="1" applyBorder="1" applyAlignment="1">
      <alignment horizontal="center" vertical="center"/>
    </xf>
    <xf numFmtId="173" fontId="3" fillId="36" borderId="20" xfId="0" applyNumberFormat="1" applyFont="1" applyFill="1" applyBorder="1" applyAlignment="1">
      <alignment horizontal="center" vertical="center"/>
    </xf>
    <xf numFmtId="174" fontId="3" fillId="36" borderId="20" xfId="0" applyNumberFormat="1" applyFont="1" applyFill="1" applyBorder="1" applyAlignment="1">
      <alignment horizontal="center" vertical="center"/>
    </xf>
    <xf numFmtId="0" fontId="4" fillId="36" borderId="21" xfId="0" applyFont="1" applyFill="1" applyBorder="1" applyAlignment="1">
      <alignment horizontal="center" vertical="center"/>
    </xf>
    <xf numFmtId="0" fontId="3" fillId="36" borderId="22" xfId="0" applyNumberFormat="1" applyFont="1" applyFill="1" applyBorder="1" applyAlignment="1">
      <alignment horizontal="center" vertical="center"/>
    </xf>
    <xf numFmtId="173" fontId="4" fillId="36" borderId="22" xfId="0" applyNumberFormat="1" applyFont="1" applyFill="1" applyBorder="1" applyAlignment="1">
      <alignment horizontal="center" vertical="center"/>
    </xf>
    <xf numFmtId="173" fontId="3" fillId="36" borderId="22" xfId="0" applyNumberFormat="1" applyFont="1" applyFill="1" applyBorder="1" applyAlignment="1">
      <alignment horizontal="center" vertical="center"/>
    </xf>
    <xf numFmtId="172" fontId="4" fillId="36" borderId="22" xfId="0" applyNumberFormat="1" applyFont="1" applyFill="1" applyBorder="1" applyAlignment="1">
      <alignment horizontal="center" vertical="center"/>
    </xf>
    <xf numFmtId="172" fontId="3" fillId="36" borderId="22" xfId="0" applyNumberFormat="1" applyFont="1" applyFill="1" applyBorder="1" applyAlignment="1">
      <alignment horizontal="center" vertical="center"/>
    </xf>
    <xf numFmtId="174" fontId="3" fillId="36" borderId="22" xfId="0" applyNumberFormat="1" applyFont="1" applyFill="1" applyBorder="1" applyAlignment="1">
      <alignment horizontal="center" vertical="center"/>
    </xf>
    <xf numFmtId="173" fontId="3" fillId="36" borderId="21" xfId="0" applyNumberFormat="1" applyFont="1" applyFill="1" applyBorder="1" applyAlignment="1">
      <alignment horizontal="center" vertical="center"/>
    </xf>
    <xf numFmtId="0" fontId="0" fillId="36" borderId="0" xfId="0" applyFill="1" applyAlignment="1">
      <alignment vertical="top" wrapText="1"/>
    </xf>
    <xf numFmtId="0" fontId="0" fillId="36" borderId="0" xfId="0" applyFill="1" applyAlignment="1">
      <alignment wrapText="1"/>
    </xf>
    <xf numFmtId="0" fontId="4" fillId="36" borderId="17" xfId="0" applyFont="1" applyFill="1" applyBorder="1" applyAlignment="1">
      <alignment horizontal="center" vertical="center" wrapText="1"/>
    </xf>
    <xf numFmtId="0" fontId="0" fillId="36" borderId="0" xfId="0" applyFill="1" applyAlignment="1">
      <alignment vertical="top" wrapText="1"/>
    </xf>
    <xf numFmtId="0" fontId="4" fillId="36" borderId="16" xfId="0" applyFont="1" applyFill="1" applyBorder="1" applyAlignment="1">
      <alignment horizontal="left" vertical="center" indent="2"/>
    </xf>
    <xf numFmtId="0" fontId="4" fillId="36" borderId="17" xfId="0" applyFont="1" applyFill="1" applyBorder="1" applyAlignment="1">
      <alignment horizontal="left" vertical="center" wrapText="1" indent="2"/>
    </xf>
    <xf numFmtId="0" fontId="4" fillId="36" borderId="17" xfId="0" applyFont="1" applyFill="1" applyBorder="1" applyAlignment="1">
      <alignment horizontal="left" vertical="center" indent="2"/>
    </xf>
    <xf numFmtId="172" fontId="3" fillId="36" borderId="20" xfId="0" applyNumberFormat="1" applyFont="1" applyFill="1" applyBorder="1" applyAlignment="1">
      <alignment horizontal="center" vertical="center"/>
    </xf>
    <xf numFmtId="172" fontId="4" fillId="36" borderId="0" xfId="0" applyNumberFormat="1" applyFont="1" applyFill="1" applyAlignment="1">
      <alignment vertical="center"/>
    </xf>
    <xf numFmtId="172" fontId="3" fillId="36" borderId="13" xfId="0" applyNumberFormat="1" applyFont="1" applyFill="1" applyBorder="1" applyAlignment="1">
      <alignment vertical="center"/>
    </xf>
    <xf numFmtId="0" fontId="3" fillId="36" borderId="18" xfId="0" applyFont="1" applyFill="1" applyBorder="1" applyAlignment="1">
      <alignment vertical="center"/>
    </xf>
    <xf numFmtId="2" fontId="4" fillId="36" borderId="0" xfId="0" applyNumberFormat="1" applyFont="1" applyFill="1" applyAlignment="1">
      <alignment vertical="center"/>
    </xf>
    <xf numFmtId="2" fontId="3" fillId="36" borderId="0" xfId="0" applyNumberFormat="1" applyFont="1" applyFill="1" applyAlignment="1">
      <alignment vertical="center"/>
    </xf>
    <xf numFmtId="172" fontId="3" fillId="36" borderId="18" xfId="0" applyNumberFormat="1" applyFont="1" applyFill="1" applyBorder="1" applyAlignment="1">
      <alignment vertical="center"/>
    </xf>
    <xf numFmtId="0" fontId="0" fillId="36" borderId="0" xfId="0" applyFill="1" applyAlignment="1">
      <alignment vertical="top" wrapText="1"/>
    </xf>
    <xf numFmtId="172" fontId="55" fillId="36" borderId="0" xfId="0" applyNumberFormat="1" applyFont="1" applyFill="1" applyAlignment="1">
      <alignment horizontal="center" vertical="center"/>
    </xf>
    <xf numFmtId="172" fontId="56" fillId="36" borderId="0" xfId="0" applyNumberFormat="1" applyFont="1" applyFill="1" applyAlignment="1">
      <alignment horizontal="center" vertical="center"/>
    </xf>
    <xf numFmtId="174" fontId="3" fillId="36" borderId="0" xfId="0" applyNumberFormat="1" applyFont="1" applyFill="1" applyBorder="1" applyAlignment="1">
      <alignment horizontal="center" vertical="center"/>
    </xf>
    <xf numFmtId="0" fontId="3" fillId="36" borderId="23" xfId="0" applyFont="1" applyFill="1" applyBorder="1" applyAlignment="1">
      <alignment horizontal="center" vertical="center"/>
    </xf>
    <xf numFmtId="0" fontId="3" fillId="36"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0" fillId="36" borderId="0" xfId="0" applyFill="1" applyAlignment="1">
      <alignment vertical="top" wrapText="1"/>
    </xf>
    <xf numFmtId="0" fontId="4" fillId="36" borderId="0" xfId="0" applyFont="1" applyFill="1" applyAlignment="1">
      <alignment vertical="center" wrapText="1"/>
    </xf>
    <xf numFmtId="0" fontId="0" fillId="0" borderId="0" xfId="0" applyAlignment="1">
      <alignment vertical="center" wrapText="1"/>
    </xf>
  </cellXfs>
  <cellStyles count="113">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0" xfId="101"/>
    <cellStyle name="Normal 21" xfId="102"/>
    <cellStyle name="Normal 22" xfId="103"/>
    <cellStyle name="Normal 23" xfId="104"/>
    <cellStyle name="Normal 24" xfId="105"/>
    <cellStyle name="Normal 25" xfId="106"/>
    <cellStyle name="Normal 26" xfId="107"/>
    <cellStyle name="Normal 3" xfId="108"/>
    <cellStyle name="Normal 3 2" xfId="109"/>
    <cellStyle name="Normal 4" xfId="110"/>
    <cellStyle name="Normal 4 2" xfId="111"/>
    <cellStyle name="Normal 5" xfId="112"/>
    <cellStyle name="Normal 6" xfId="113"/>
    <cellStyle name="Normal 7" xfId="114"/>
    <cellStyle name="Normal 8" xfId="115"/>
    <cellStyle name="Normal 9" xfId="116"/>
    <cellStyle name="Note" xfId="117"/>
    <cellStyle name="Output" xfId="118"/>
    <cellStyle name="Percent" xfId="119"/>
    <cellStyle name="Percent 2" xfId="120"/>
    <cellStyle name="Percent 3" xfId="121"/>
    <cellStyle name="percentage difference one decimal" xfId="122"/>
    <cellStyle name="percentage difference zero decimal" xfId="123"/>
    <cellStyle name="Title" xfId="124"/>
    <cellStyle name="Total" xfId="125"/>
    <cellStyle name="Warning Text"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Q59"/>
  <sheetViews>
    <sheetView tabSelected="1" view="pageBreakPreview" zoomScaleSheetLayoutView="100" zoomScalePageLayoutView="0" workbookViewId="0" topLeftCell="DG1">
      <selection activeCell="DH2" sqref="DH2:DP2"/>
    </sheetView>
  </sheetViews>
  <sheetFormatPr defaultColWidth="9.140625" defaultRowHeight="12.75"/>
  <cols>
    <col min="1" max="1" width="10.140625" style="1" customWidth="1"/>
    <col min="2" max="2" width="60.8515625" style="2" customWidth="1"/>
    <col min="3" max="12" width="8.7109375" style="2" customWidth="1"/>
    <col min="13" max="14" width="8.7109375" style="1" customWidth="1"/>
    <col min="15" max="16" width="8.7109375" style="2" customWidth="1"/>
    <col min="17" max="17" width="8.7109375" style="1" customWidth="1"/>
    <col min="18" max="20" width="10.140625" style="1" customWidth="1"/>
    <col min="21" max="21" width="5.7109375" style="1" customWidth="1"/>
    <col min="22" max="45" width="8.7109375" style="2" customWidth="1"/>
    <col min="46" max="46" width="13.421875" style="2" bestFit="1" customWidth="1"/>
    <col min="47" max="52" width="8.7109375" style="2" customWidth="1"/>
    <col min="53" max="54" width="8.7109375" style="3" customWidth="1"/>
    <col min="55" max="96" width="8.7109375" style="2" customWidth="1"/>
    <col min="97" max="97" width="8.7109375" style="1" customWidth="1"/>
    <col min="98" max="98" width="9.7109375" style="2" bestFit="1" customWidth="1"/>
    <col min="99" max="99" width="8.7109375" style="1" customWidth="1"/>
    <col min="100" max="100" width="8.7109375" style="2" customWidth="1"/>
    <col min="101" max="101" width="8.7109375" style="1" customWidth="1"/>
    <col min="102" max="109" width="8.7109375" style="2" customWidth="1"/>
    <col min="110" max="110" width="7.7109375" style="2" bestFit="1" customWidth="1"/>
    <col min="111" max="111" width="8.7109375" style="1" customWidth="1"/>
    <col min="112" max="112" width="8.7109375" style="2" customWidth="1"/>
    <col min="113" max="119" width="8.7109375" style="1" customWidth="1"/>
    <col min="120" max="120" width="9.00390625" style="1" customWidth="1"/>
    <col min="121" max="125" width="8.7109375" style="1" customWidth="1"/>
    <col min="126" max="126" width="7.7109375" style="1" bestFit="1" customWidth="1"/>
    <col min="127" max="127" width="9.7109375" style="1" customWidth="1"/>
    <col min="128" max="129" width="8.7109375" style="1" customWidth="1"/>
    <col min="130" max="144" width="9.140625" style="2" customWidth="1"/>
    <col min="145" max="145" width="12.140625" style="2" bestFit="1" customWidth="1"/>
    <col min="146" max="16384" width="9.140625" style="2" customWidth="1"/>
  </cols>
  <sheetData>
    <row r="1" ht="15.75">
      <c r="AA1" s="5"/>
    </row>
    <row r="2" spans="3:128" ht="12" customHeight="1">
      <c r="C2" s="71"/>
      <c r="D2" s="71"/>
      <c r="E2" s="71"/>
      <c r="F2" s="71"/>
      <c r="G2" s="71"/>
      <c r="H2" s="71"/>
      <c r="I2" s="71"/>
      <c r="J2" s="71"/>
      <c r="O2" s="38"/>
      <c r="P2" s="38"/>
      <c r="Q2" s="36"/>
      <c r="R2" s="36"/>
      <c r="S2" s="36"/>
      <c r="T2" s="36"/>
      <c r="U2" s="36"/>
      <c r="V2" s="38"/>
      <c r="W2" s="38"/>
      <c r="X2" s="38"/>
      <c r="Y2" s="38"/>
      <c r="Z2" s="38"/>
      <c r="AA2" s="38"/>
      <c r="AB2" s="38"/>
      <c r="AC2" s="38"/>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38"/>
      <c r="DG2" s="73"/>
      <c r="DH2" s="115" t="s">
        <v>55</v>
      </c>
      <c r="DI2" s="116"/>
      <c r="DJ2" s="116"/>
      <c r="DK2" s="116"/>
      <c r="DL2" s="116"/>
      <c r="DM2" s="116"/>
      <c r="DN2" s="116"/>
      <c r="DO2" s="116"/>
      <c r="DP2" s="116"/>
      <c r="DX2" s="2"/>
    </row>
    <row r="3" spans="3:118" ht="15" customHeight="1">
      <c r="C3" s="6"/>
      <c r="D3" s="6"/>
      <c r="E3" s="6"/>
      <c r="F3" s="6"/>
      <c r="G3" s="6"/>
      <c r="H3" s="6"/>
      <c r="I3" s="6"/>
      <c r="J3" s="6"/>
      <c r="L3" s="38"/>
      <c r="M3" s="38"/>
      <c r="N3" s="38"/>
      <c r="O3" s="38"/>
      <c r="P3" s="38"/>
      <c r="Q3" s="36"/>
      <c r="R3" s="36"/>
      <c r="S3" s="36"/>
      <c r="T3" s="36"/>
      <c r="U3" s="36"/>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G3" s="38"/>
      <c r="DH3" s="38"/>
      <c r="DI3" s="38"/>
      <c r="DJ3" s="36" t="s">
        <v>0</v>
      </c>
      <c r="DK3" s="36"/>
      <c r="DL3" s="36"/>
      <c r="DM3" s="36"/>
      <c r="DN3" s="36"/>
    </row>
    <row r="4" ht="15">
      <c r="T4" s="25"/>
    </row>
    <row r="5" spans="3:143" ht="35.25" customHeight="1">
      <c r="C5" s="7">
        <v>2002</v>
      </c>
      <c r="D5" s="7">
        <v>2003</v>
      </c>
      <c r="E5" s="7">
        <v>2004</v>
      </c>
      <c r="F5" s="7">
        <v>2005</v>
      </c>
      <c r="G5" s="7">
        <v>2006</v>
      </c>
      <c r="H5" s="7">
        <v>2007</v>
      </c>
      <c r="I5" s="7">
        <v>2008</v>
      </c>
      <c r="J5" s="8">
        <v>2009</v>
      </c>
      <c r="K5" s="8">
        <v>2010</v>
      </c>
      <c r="L5" s="8">
        <v>2011</v>
      </c>
      <c r="M5" s="8">
        <v>2012</v>
      </c>
      <c r="N5" s="8">
        <v>2013</v>
      </c>
      <c r="O5" s="8">
        <v>2015</v>
      </c>
      <c r="P5" s="8">
        <v>2016</v>
      </c>
      <c r="Q5" s="76">
        <v>2017</v>
      </c>
      <c r="R5" s="76">
        <v>2018</v>
      </c>
      <c r="S5" s="76">
        <v>2019</v>
      </c>
      <c r="T5" s="76">
        <v>2020</v>
      </c>
      <c r="U5" s="78"/>
      <c r="V5" s="96" t="s">
        <v>1</v>
      </c>
      <c r="W5" s="98"/>
      <c r="X5" s="96" t="s">
        <v>2</v>
      </c>
      <c r="Y5" s="98"/>
      <c r="Z5" s="96" t="s">
        <v>3</v>
      </c>
      <c r="AA5" s="98"/>
      <c r="AB5" s="96" t="s">
        <v>44</v>
      </c>
      <c r="AC5" s="98"/>
      <c r="AD5" s="96" t="s">
        <v>1</v>
      </c>
      <c r="AE5" s="98"/>
      <c r="AF5" s="96" t="s">
        <v>48</v>
      </c>
      <c r="AG5" s="98"/>
      <c r="AH5" s="96" t="s">
        <v>3</v>
      </c>
      <c r="AI5" s="98"/>
      <c r="AJ5" s="96" t="s">
        <v>44</v>
      </c>
      <c r="AK5" s="98"/>
      <c r="AL5" s="96" t="s">
        <v>1</v>
      </c>
      <c r="AM5" s="98"/>
      <c r="AN5" s="96" t="s">
        <v>2</v>
      </c>
      <c r="AO5" s="98"/>
      <c r="AP5" s="96" t="s">
        <v>3</v>
      </c>
      <c r="AQ5" s="98"/>
      <c r="AR5" s="96" t="s">
        <v>44</v>
      </c>
      <c r="AS5" s="98"/>
      <c r="AT5" s="96" t="s">
        <v>1</v>
      </c>
      <c r="AU5" s="98"/>
      <c r="AV5" s="96" t="s">
        <v>2</v>
      </c>
      <c r="AW5" s="98"/>
      <c r="AX5" s="96" t="s">
        <v>3</v>
      </c>
      <c r="AY5" s="98"/>
      <c r="AZ5" s="96" t="s">
        <v>44</v>
      </c>
      <c r="BA5" s="98"/>
      <c r="BB5" s="96" t="s">
        <v>1</v>
      </c>
      <c r="BC5" s="96"/>
      <c r="BD5" s="96" t="s">
        <v>2</v>
      </c>
      <c r="BE5" s="70"/>
      <c r="BF5" s="96" t="s">
        <v>3</v>
      </c>
      <c r="BG5" s="94"/>
      <c r="BH5" s="96" t="s">
        <v>44</v>
      </c>
      <c r="BI5" s="94"/>
      <c r="BJ5" s="96" t="s">
        <v>1</v>
      </c>
      <c r="BK5" s="94"/>
      <c r="BL5" s="96" t="s">
        <v>2</v>
      </c>
      <c r="BM5" s="94"/>
      <c r="BN5" s="96" t="s">
        <v>3</v>
      </c>
      <c r="BO5" s="94"/>
      <c r="BP5" s="96" t="s">
        <v>44</v>
      </c>
      <c r="BQ5" s="94"/>
      <c r="BR5" s="96" t="s">
        <v>1</v>
      </c>
      <c r="BS5" s="94"/>
      <c r="BT5" s="96" t="s">
        <v>2</v>
      </c>
      <c r="BU5" s="97"/>
      <c r="BV5" s="96" t="s">
        <v>3</v>
      </c>
      <c r="BW5" s="97"/>
      <c r="BX5" s="96" t="s">
        <v>44</v>
      </c>
      <c r="BY5" s="97"/>
      <c r="BZ5" s="96" t="s">
        <v>1</v>
      </c>
      <c r="CA5" s="97"/>
      <c r="CB5" s="96" t="s">
        <v>2</v>
      </c>
      <c r="CC5" s="97"/>
      <c r="CD5" s="96" t="s">
        <v>3</v>
      </c>
      <c r="CE5" s="97"/>
      <c r="CF5" s="96" t="s">
        <v>53</v>
      </c>
      <c r="CG5" s="97"/>
      <c r="CH5" s="96" t="s">
        <v>50</v>
      </c>
      <c r="CI5" s="97"/>
      <c r="CJ5" s="96" t="s">
        <v>51</v>
      </c>
      <c r="CK5" s="97"/>
      <c r="CL5" s="96" t="s">
        <v>49</v>
      </c>
      <c r="CM5" s="97"/>
      <c r="CN5" s="96" t="s">
        <v>53</v>
      </c>
      <c r="CO5" s="97"/>
      <c r="CP5" s="96" t="s">
        <v>50</v>
      </c>
      <c r="CQ5" s="97"/>
      <c r="CR5" s="96" t="s">
        <v>51</v>
      </c>
      <c r="CS5" s="97"/>
      <c r="CT5" s="96" t="s">
        <v>49</v>
      </c>
      <c r="CU5" s="97"/>
      <c r="CV5" s="96" t="s">
        <v>53</v>
      </c>
      <c r="CW5" s="97"/>
      <c r="CX5" s="96" t="s">
        <v>50</v>
      </c>
      <c r="CY5" s="97"/>
      <c r="CZ5" s="96" t="s">
        <v>51</v>
      </c>
      <c r="DA5" s="97"/>
      <c r="DB5" s="96" t="s">
        <v>49</v>
      </c>
      <c r="DC5" s="97"/>
      <c r="DD5" s="96" t="s">
        <v>53</v>
      </c>
      <c r="DE5" s="97"/>
      <c r="DF5" s="96" t="s">
        <v>50</v>
      </c>
      <c r="DG5" s="97"/>
      <c r="DH5" s="96" t="s">
        <v>51</v>
      </c>
      <c r="DI5" s="97"/>
      <c r="DJ5" s="96" t="s">
        <v>49</v>
      </c>
      <c r="DK5" s="97"/>
      <c r="DL5" s="96" t="s">
        <v>53</v>
      </c>
      <c r="DM5" s="97"/>
      <c r="DN5" s="96" t="s">
        <v>50</v>
      </c>
      <c r="DO5" s="97"/>
      <c r="DP5" s="96" t="s">
        <v>51</v>
      </c>
      <c r="DQ5" s="97"/>
      <c r="DR5" s="96" t="s">
        <v>49</v>
      </c>
      <c r="DS5" s="97"/>
      <c r="DT5" s="96" t="s">
        <v>53</v>
      </c>
      <c r="DU5" s="97"/>
      <c r="DV5" s="96" t="s">
        <v>50</v>
      </c>
      <c r="DW5" s="97"/>
      <c r="DX5" s="96" t="s">
        <v>51</v>
      </c>
      <c r="DY5" s="97"/>
      <c r="DZ5" s="96" t="s">
        <v>49</v>
      </c>
      <c r="EA5" s="97"/>
      <c r="EB5" s="96" t="s">
        <v>53</v>
      </c>
      <c r="EC5" s="97"/>
      <c r="ED5" s="96" t="s">
        <v>50</v>
      </c>
      <c r="EE5" s="97"/>
      <c r="EF5" s="96" t="s">
        <v>51</v>
      </c>
      <c r="EG5" s="97"/>
      <c r="EH5" s="96" t="s">
        <v>49</v>
      </c>
      <c r="EI5" s="97"/>
      <c r="EJ5" s="96" t="s">
        <v>53</v>
      </c>
      <c r="EK5" s="97"/>
      <c r="EL5" s="96" t="s">
        <v>50</v>
      </c>
      <c r="EM5" s="97"/>
    </row>
    <row r="6" spans="1:143" s="1" customFormat="1" ht="33" customHeight="1">
      <c r="A6" s="9"/>
      <c r="B6" s="10"/>
      <c r="C6" s="11"/>
      <c r="D6" s="11"/>
      <c r="E6" s="11"/>
      <c r="F6" s="11"/>
      <c r="G6" s="11"/>
      <c r="H6" s="11"/>
      <c r="I6" s="11"/>
      <c r="J6" s="12"/>
      <c r="K6" s="12"/>
      <c r="L6" s="12"/>
      <c r="M6" s="12"/>
      <c r="N6" s="12"/>
      <c r="O6" s="13"/>
      <c r="P6" s="13"/>
      <c r="Q6" s="13"/>
      <c r="R6" s="13"/>
      <c r="S6" s="13"/>
      <c r="T6" s="13"/>
      <c r="U6" s="79"/>
      <c r="V6" s="14">
        <v>2005</v>
      </c>
      <c r="W6" s="15">
        <v>2006</v>
      </c>
      <c r="X6" s="15">
        <v>2005</v>
      </c>
      <c r="Y6" s="15">
        <v>2006</v>
      </c>
      <c r="Z6" s="15">
        <v>2005</v>
      </c>
      <c r="AA6" s="16">
        <v>2006</v>
      </c>
      <c r="AB6" s="15">
        <v>2005</v>
      </c>
      <c r="AC6" s="16">
        <v>2006</v>
      </c>
      <c r="AD6" s="15">
        <v>2006</v>
      </c>
      <c r="AE6" s="15">
        <v>2007</v>
      </c>
      <c r="AF6" s="15">
        <v>2006</v>
      </c>
      <c r="AG6" s="15">
        <v>2007</v>
      </c>
      <c r="AH6" s="15">
        <v>2006</v>
      </c>
      <c r="AI6" s="15">
        <v>2007</v>
      </c>
      <c r="AJ6" s="15">
        <v>2006</v>
      </c>
      <c r="AK6" s="15">
        <v>2007</v>
      </c>
      <c r="AL6" s="15">
        <v>2007</v>
      </c>
      <c r="AM6" s="15">
        <v>2008</v>
      </c>
      <c r="AN6" s="15">
        <v>2007</v>
      </c>
      <c r="AO6" s="16">
        <v>2008</v>
      </c>
      <c r="AP6" s="17">
        <v>2007</v>
      </c>
      <c r="AQ6" s="15">
        <v>2008</v>
      </c>
      <c r="AR6" s="15">
        <v>2007</v>
      </c>
      <c r="AS6" s="15">
        <v>2008</v>
      </c>
      <c r="AT6" s="15">
        <v>2008</v>
      </c>
      <c r="AU6" s="15">
        <v>2009</v>
      </c>
      <c r="AV6" s="15">
        <v>2008</v>
      </c>
      <c r="AW6" s="15">
        <v>2009</v>
      </c>
      <c r="AX6" s="15">
        <v>2008</v>
      </c>
      <c r="AY6" s="15">
        <v>2009</v>
      </c>
      <c r="AZ6" s="15">
        <v>2008</v>
      </c>
      <c r="BA6" s="15">
        <v>2009</v>
      </c>
      <c r="BB6" s="15">
        <v>2009</v>
      </c>
      <c r="BC6" s="15">
        <v>2010</v>
      </c>
      <c r="BD6" s="15">
        <v>2009</v>
      </c>
      <c r="BE6" s="15">
        <v>2010</v>
      </c>
      <c r="BF6" s="15">
        <v>2009</v>
      </c>
      <c r="BG6" s="15">
        <v>2010</v>
      </c>
      <c r="BH6" s="15">
        <v>2009</v>
      </c>
      <c r="BI6" s="15">
        <v>2010</v>
      </c>
      <c r="BJ6" s="15">
        <v>2010</v>
      </c>
      <c r="BK6" s="15">
        <v>2011</v>
      </c>
      <c r="BL6" s="15">
        <v>2010</v>
      </c>
      <c r="BM6" s="15">
        <v>2011</v>
      </c>
      <c r="BN6" s="15">
        <v>2010</v>
      </c>
      <c r="BO6" s="15">
        <v>2011</v>
      </c>
      <c r="BP6" s="15">
        <v>2010</v>
      </c>
      <c r="BQ6" s="15">
        <v>2011</v>
      </c>
      <c r="BR6" s="15">
        <v>2011</v>
      </c>
      <c r="BS6" s="17">
        <v>2012</v>
      </c>
      <c r="BT6" s="15">
        <v>2011</v>
      </c>
      <c r="BU6" s="17">
        <v>2012</v>
      </c>
      <c r="BV6" s="15">
        <v>2011</v>
      </c>
      <c r="BW6" s="17">
        <v>2012</v>
      </c>
      <c r="BX6" s="15">
        <v>2011</v>
      </c>
      <c r="BY6" s="17">
        <v>2012</v>
      </c>
      <c r="BZ6" s="18">
        <v>2012</v>
      </c>
      <c r="CA6" s="17">
        <v>2013</v>
      </c>
      <c r="CB6" s="15">
        <v>2012</v>
      </c>
      <c r="CC6" s="17">
        <v>2013</v>
      </c>
      <c r="CD6" s="15">
        <v>2012</v>
      </c>
      <c r="CE6" s="17">
        <v>2013</v>
      </c>
      <c r="CF6" s="15">
        <v>2012</v>
      </c>
      <c r="CG6" s="17">
        <v>2013</v>
      </c>
      <c r="CH6" s="17">
        <v>2013</v>
      </c>
      <c r="CI6" s="15">
        <v>2014</v>
      </c>
      <c r="CJ6" s="17">
        <v>2013</v>
      </c>
      <c r="CK6" s="15">
        <v>2014</v>
      </c>
      <c r="CL6" s="17">
        <v>2013</v>
      </c>
      <c r="CM6" s="15">
        <v>2014</v>
      </c>
      <c r="CN6" s="17">
        <v>2013</v>
      </c>
      <c r="CO6" s="15">
        <v>2014</v>
      </c>
      <c r="CP6" s="17">
        <v>2014</v>
      </c>
      <c r="CQ6" s="15">
        <v>2015</v>
      </c>
      <c r="CR6" s="17">
        <v>2014</v>
      </c>
      <c r="CS6" s="15">
        <v>2015</v>
      </c>
      <c r="CT6" s="17">
        <v>2014</v>
      </c>
      <c r="CU6" s="15">
        <v>2015</v>
      </c>
      <c r="CV6" s="15">
        <v>2014</v>
      </c>
      <c r="CW6" s="15">
        <v>2015</v>
      </c>
      <c r="CX6" s="15">
        <v>2015</v>
      </c>
      <c r="CY6" s="18">
        <v>2016</v>
      </c>
      <c r="CZ6" s="15">
        <v>2015</v>
      </c>
      <c r="DA6" s="15">
        <v>2016</v>
      </c>
      <c r="DB6" s="15">
        <v>2015</v>
      </c>
      <c r="DC6" s="15">
        <v>2016</v>
      </c>
      <c r="DD6" s="15">
        <v>2015</v>
      </c>
      <c r="DE6" s="15">
        <v>2016</v>
      </c>
      <c r="DF6" s="15">
        <v>2016</v>
      </c>
      <c r="DG6" s="18">
        <v>2017</v>
      </c>
      <c r="DH6" s="15">
        <v>2016</v>
      </c>
      <c r="DI6" s="18">
        <v>2017</v>
      </c>
      <c r="DJ6" s="15">
        <v>2016</v>
      </c>
      <c r="DK6" s="18">
        <v>2017</v>
      </c>
      <c r="DL6" s="15">
        <v>2016</v>
      </c>
      <c r="DM6" s="15">
        <v>2017</v>
      </c>
      <c r="DN6" s="15">
        <v>2017</v>
      </c>
      <c r="DO6" s="15">
        <v>2018</v>
      </c>
      <c r="DP6" s="15">
        <v>2017</v>
      </c>
      <c r="DQ6" s="15">
        <v>2018</v>
      </c>
      <c r="DR6" s="15">
        <v>2017</v>
      </c>
      <c r="DS6" s="15">
        <v>2018</v>
      </c>
      <c r="DT6" s="15">
        <v>2017</v>
      </c>
      <c r="DU6" s="15">
        <v>2018</v>
      </c>
      <c r="DV6" s="15">
        <v>2018</v>
      </c>
      <c r="DW6" s="15">
        <v>2019</v>
      </c>
      <c r="DX6" s="15">
        <v>2018</v>
      </c>
      <c r="DY6" s="15">
        <v>2019</v>
      </c>
      <c r="DZ6" s="15">
        <v>2018</v>
      </c>
      <c r="EA6" s="15">
        <v>2019</v>
      </c>
      <c r="EB6" s="15">
        <v>2018</v>
      </c>
      <c r="EC6" s="15">
        <v>2019</v>
      </c>
      <c r="ED6" s="15">
        <v>2019</v>
      </c>
      <c r="EE6" s="15">
        <v>2020</v>
      </c>
      <c r="EF6" s="15">
        <v>2019</v>
      </c>
      <c r="EG6" s="15">
        <v>2020</v>
      </c>
      <c r="EH6" s="15">
        <v>2019</v>
      </c>
      <c r="EI6" s="15">
        <v>2020</v>
      </c>
      <c r="EJ6" s="15">
        <v>2019</v>
      </c>
      <c r="EK6" s="15">
        <v>2020</v>
      </c>
      <c r="EL6" s="15">
        <v>2020</v>
      </c>
      <c r="EM6" s="15" t="s">
        <v>65</v>
      </c>
    </row>
    <row r="7" spans="1:143" s="25" customFormat="1" ht="18" customHeight="1">
      <c r="A7" s="19" t="s">
        <v>4</v>
      </c>
      <c r="B7" s="20"/>
      <c r="C7" s="20"/>
      <c r="D7" s="20"/>
      <c r="E7" s="20"/>
      <c r="F7" s="20"/>
      <c r="G7" s="20"/>
      <c r="H7" s="20"/>
      <c r="I7" s="20"/>
      <c r="J7" s="21"/>
      <c r="K7" s="9"/>
      <c r="L7" s="9"/>
      <c r="M7" s="9"/>
      <c r="N7" s="9"/>
      <c r="O7" s="22"/>
      <c r="P7" s="22"/>
      <c r="Q7" s="22"/>
      <c r="R7" s="22"/>
      <c r="S7" s="9"/>
      <c r="T7" s="24"/>
      <c r="V7" s="84"/>
      <c r="W7" s="20"/>
      <c r="X7" s="20"/>
      <c r="Y7" s="20"/>
      <c r="Z7" s="9"/>
      <c r="AA7" s="9"/>
      <c r="AB7" s="9"/>
      <c r="AC7" s="9"/>
      <c r="AD7" s="9"/>
      <c r="AE7" s="9"/>
      <c r="AF7" s="9"/>
      <c r="AG7" s="9"/>
      <c r="AH7" s="9"/>
      <c r="AI7" s="9"/>
      <c r="AJ7" s="9"/>
      <c r="AK7" s="9"/>
      <c r="AL7" s="9"/>
      <c r="AM7" s="9"/>
      <c r="AN7" s="9"/>
      <c r="AO7" s="9"/>
      <c r="AP7" s="9"/>
      <c r="AQ7" s="9"/>
      <c r="AR7" s="9"/>
      <c r="AS7" s="9"/>
      <c r="AT7" s="9"/>
      <c r="AU7" s="9"/>
      <c r="AV7" s="9"/>
      <c r="AW7" s="9"/>
      <c r="AX7" s="9"/>
      <c r="AY7" s="9"/>
      <c r="AZ7" s="9"/>
      <c r="BA7" s="23"/>
      <c r="BB7" s="23"/>
      <c r="BC7" s="9"/>
      <c r="BD7" s="9"/>
      <c r="BE7" s="9"/>
      <c r="BF7" s="9"/>
      <c r="BG7" s="9"/>
      <c r="BH7" s="9"/>
      <c r="BI7" s="9"/>
      <c r="BJ7" s="9"/>
      <c r="BK7" s="9"/>
      <c r="BL7" s="9"/>
      <c r="BM7" s="9"/>
      <c r="BN7" s="9"/>
      <c r="BO7" s="9"/>
      <c r="BP7" s="9"/>
      <c r="BQ7" s="9"/>
      <c r="BR7" s="9"/>
      <c r="BS7" s="22"/>
      <c r="BT7" s="22"/>
      <c r="BU7" s="9"/>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4"/>
      <c r="DB7" s="22"/>
      <c r="DC7" s="22"/>
      <c r="DD7" s="22"/>
      <c r="DE7" s="22"/>
      <c r="DF7" s="22"/>
      <c r="DG7" s="22"/>
      <c r="DH7" s="22"/>
      <c r="DI7" s="22"/>
      <c r="DJ7" s="22"/>
      <c r="DK7" s="22"/>
      <c r="DL7" s="22"/>
      <c r="DM7" s="22"/>
      <c r="DN7" s="9"/>
      <c r="DO7" s="9"/>
      <c r="DP7" s="9"/>
      <c r="DQ7" s="9"/>
      <c r="DT7" s="22"/>
      <c r="DU7" s="22"/>
      <c r="DV7" s="22"/>
      <c r="DW7" s="22"/>
      <c r="DX7" s="9"/>
      <c r="DY7" s="22"/>
      <c r="DZ7" s="22"/>
      <c r="EA7" s="22"/>
      <c r="EB7" s="22"/>
      <c r="EC7" s="22"/>
      <c r="ED7" s="22"/>
      <c r="EE7" s="22"/>
      <c r="EF7" s="22"/>
      <c r="EG7" s="22"/>
      <c r="EH7" s="22"/>
      <c r="EI7" s="22"/>
      <c r="EJ7" s="22"/>
      <c r="EK7" s="22"/>
      <c r="EL7" s="22"/>
      <c r="EM7" s="22"/>
    </row>
    <row r="8" spans="2:123" s="1" customFormat="1" ht="15.75">
      <c r="B8" s="26"/>
      <c r="C8" s="26"/>
      <c r="D8" s="26"/>
      <c r="E8" s="27"/>
      <c r="F8" s="27"/>
      <c r="G8" s="27"/>
      <c r="H8" s="27"/>
      <c r="I8" s="27"/>
      <c r="J8" s="28"/>
      <c r="S8" s="25"/>
      <c r="T8" s="110"/>
      <c r="V8" s="85"/>
      <c r="W8" s="25"/>
      <c r="X8" s="25"/>
      <c r="Y8" s="25"/>
      <c r="AE8" s="29"/>
      <c r="BA8" s="29"/>
      <c r="BB8" s="29"/>
      <c r="BW8" s="30"/>
      <c r="BX8" s="30"/>
      <c r="BY8" s="30"/>
      <c r="BZ8" s="30"/>
      <c r="DR8" s="30"/>
      <c r="DS8" s="30"/>
    </row>
    <row r="9" spans="1:147" s="38" customFormat="1" ht="18" customHeight="1">
      <c r="A9" s="31">
        <v>1</v>
      </c>
      <c r="B9" s="32" t="s">
        <v>5</v>
      </c>
      <c r="C9" s="33">
        <v>-201.71454471516762</v>
      </c>
      <c r="D9" s="33">
        <v>199.83864930987357</v>
      </c>
      <c r="E9" s="33">
        <v>544.6724734522393</v>
      </c>
      <c r="F9" s="33">
        <v>454.87329315363723</v>
      </c>
      <c r="G9" s="33">
        <v>1951.6</v>
      </c>
      <c r="H9" s="33">
        <v>1951.5839725491667</v>
      </c>
      <c r="I9" s="33">
        <v>-884.2110990121597</v>
      </c>
      <c r="J9" s="34">
        <v>498.5899235717833</v>
      </c>
      <c r="K9" s="34">
        <v>527.9473876702373</v>
      </c>
      <c r="L9" s="34">
        <v>1031.5503723688475</v>
      </c>
      <c r="M9" s="31">
        <v>-646.0042948431635</v>
      </c>
      <c r="N9" s="31">
        <v>-1203.845856477578</v>
      </c>
      <c r="O9" s="35">
        <v>-941.5636850300702</v>
      </c>
      <c r="P9" s="35">
        <v>-959.428399915488</v>
      </c>
      <c r="Q9" s="35">
        <v>563.3029342265488</v>
      </c>
      <c r="R9" s="35">
        <v>1532.2871300703466</v>
      </c>
      <c r="S9" s="60">
        <v>1548.3254337403155</v>
      </c>
      <c r="T9" s="81">
        <v>2186.7258752647904</v>
      </c>
      <c r="U9" s="35"/>
      <c r="V9" s="86">
        <v>-147.4319777469061</v>
      </c>
      <c r="W9" s="35">
        <v>-155.01214094577597</v>
      </c>
      <c r="X9" s="35">
        <v>-5.150151783129388</v>
      </c>
      <c r="Y9" s="35">
        <v>523.4443093204759</v>
      </c>
      <c r="Z9" s="35">
        <v>378.0437498827894</v>
      </c>
      <c r="AA9" s="35">
        <v>822.9996606521116</v>
      </c>
      <c r="AB9" s="36">
        <v>538.3</v>
      </c>
      <c r="AC9" s="36">
        <v>528.3</v>
      </c>
      <c r="AD9" s="31">
        <v>-155</v>
      </c>
      <c r="AE9" s="31">
        <v>178.6</v>
      </c>
      <c r="AF9" s="31">
        <v>523.4</v>
      </c>
      <c r="AG9" s="31">
        <v>563.5</v>
      </c>
      <c r="AH9" s="31">
        <v>823</v>
      </c>
      <c r="AI9" s="31">
        <v>906.5</v>
      </c>
      <c r="AJ9" s="36">
        <v>528.3</v>
      </c>
      <c r="AK9" s="37">
        <v>776.2</v>
      </c>
      <c r="AL9" s="31">
        <v>178.6</v>
      </c>
      <c r="AM9" s="31">
        <v>-189.3</v>
      </c>
      <c r="AN9" s="31">
        <v>563.5</v>
      </c>
      <c r="AO9" s="36">
        <v>452.8</v>
      </c>
      <c r="AP9" s="35">
        <v>906.2310633272615</v>
      </c>
      <c r="AQ9" s="35">
        <v>139.63783701268972</v>
      </c>
      <c r="AR9" s="35">
        <v>777.1022139014418</v>
      </c>
      <c r="AS9" s="35">
        <v>-839.8045840115296</v>
      </c>
      <c r="AT9" s="35">
        <v>-1284.1905323192418</v>
      </c>
      <c r="AU9" s="35">
        <v>-68.77341026467639</v>
      </c>
      <c r="AV9" s="35">
        <v>1108.5574496362985</v>
      </c>
      <c r="AW9" s="35">
        <v>352.97121795207636</v>
      </c>
      <c r="AX9" s="35">
        <v>-215.03269116543672</v>
      </c>
      <c r="AY9" s="35">
        <v>201.0949169809132</v>
      </c>
      <c r="AZ9" s="35">
        <v>384.7666537514949</v>
      </c>
      <c r="BA9" s="35">
        <v>-839.8045840115296</v>
      </c>
      <c r="BB9" s="35">
        <v>498.5899235717833</v>
      </c>
      <c r="BC9" s="35">
        <v>1108.5574496362985</v>
      </c>
      <c r="BD9" s="35">
        <v>-327.8244427675644</v>
      </c>
      <c r="BE9" s="35">
        <v>-215.03269116543672</v>
      </c>
      <c r="BF9" s="35">
        <v>484.01111379422855</v>
      </c>
      <c r="BG9" s="35">
        <v>384.7666537514949</v>
      </c>
      <c r="BH9" s="35">
        <v>353.31075675050784</v>
      </c>
      <c r="BI9" s="35">
        <v>498.5899235717833</v>
      </c>
      <c r="BJ9" s="35">
        <v>527.9473876702373</v>
      </c>
      <c r="BK9" s="35">
        <v>-327.8244427675644</v>
      </c>
      <c r="BL9" s="35">
        <v>-254.8</v>
      </c>
      <c r="BM9" s="31">
        <v>484</v>
      </c>
      <c r="BN9" s="36">
        <v>266</v>
      </c>
      <c r="BO9" s="35">
        <v>359.9</v>
      </c>
      <c r="BP9" s="35">
        <v>483.8</v>
      </c>
      <c r="BQ9" s="35">
        <v>527.9473876702373</v>
      </c>
      <c r="BR9" s="35">
        <v>699.923716246498</v>
      </c>
      <c r="BS9" s="35">
        <v>-374.5368033984938</v>
      </c>
      <c r="BT9" s="35">
        <v>-173.84385870177982</v>
      </c>
      <c r="BU9" s="35">
        <v>228.71546762569335</v>
      </c>
      <c r="BV9" s="35">
        <v>-44.572097185641496</v>
      </c>
      <c r="BW9" s="35">
        <v>478.874219757338</v>
      </c>
      <c r="BX9" s="35">
        <v>378.6</v>
      </c>
      <c r="BY9" s="35">
        <v>698.49748838431</v>
      </c>
      <c r="BZ9" s="35">
        <v>455.6367257012612</v>
      </c>
      <c r="CA9" s="35">
        <v>-679.0625701441456</v>
      </c>
      <c r="CB9" s="35">
        <v>-614.5178782044253</v>
      </c>
      <c r="CC9" s="35">
        <v>-40.90952918564176</v>
      </c>
      <c r="CD9" s="35">
        <v>-311.07504822318276</v>
      </c>
      <c r="CE9" s="35">
        <v>-381.6689212146373</v>
      </c>
      <c r="CF9" s="35">
        <v>737.2094704044358</v>
      </c>
      <c r="CG9" s="35">
        <v>455.6367257012612</v>
      </c>
      <c r="CH9" s="31">
        <v>-614.5178782044253</v>
      </c>
      <c r="CI9" s="31">
        <v>-278.83435330972543</v>
      </c>
      <c r="CJ9" s="31">
        <v>-311.1</v>
      </c>
      <c r="CK9" s="31">
        <v>295</v>
      </c>
      <c r="CL9" s="36">
        <v>737.2</v>
      </c>
      <c r="CM9" s="31">
        <v>-1186.8</v>
      </c>
      <c r="CN9" s="36">
        <v>-1015.5</v>
      </c>
      <c r="CO9" s="31">
        <v>-272.1</v>
      </c>
      <c r="CP9" s="31">
        <v>-278.8</v>
      </c>
      <c r="CQ9" s="31">
        <v>54.4</v>
      </c>
      <c r="CR9" s="31">
        <v>295</v>
      </c>
      <c r="CS9" s="31">
        <v>40.76287758750004</v>
      </c>
      <c r="CT9" s="35">
        <v>-1186.7585253786142</v>
      </c>
      <c r="CU9" s="35">
        <v>-741.9909237434586</v>
      </c>
      <c r="CV9" s="35">
        <v>-272.07295331769114</v>
      </c>
      <c r="CW9" s="35">
        <v>-294.7540393092356</v>
      </c>
      <c r="CX9" s="35">
        <v>54.418400435123885</v>
      </c>
      <c r="CY9" s="35">
        <v>-81.57713208880023</v>
      </c>
      <c r="CZ9" s="35">
        <v>40.76287758750004</v>
      </c>
      <c r="DA9" s="35">
        <v>-391.36425816008955</v>
      </c>
      <c r="DB9" s="35">
        <v>-741.9909237434586</v>
      </c>
      <c r="DC9" s="35">
        <v>96.81016571312261</v>
      </c>
      <c r="DD9" s="35">
        <v>-294.8</v>
      </c>
      <c r="DE9" s="35">
        <v>-583.2971753797208</v>
      </c>
      <c r="DF9" s="35">
        <v>-81.57713208880023</v>
      </c>
      <c r="DG9" s="35">
        <v>946.6557402228557</v>
      </c>
      <c r="DH9" s="31">
        <v>-1135.0846383603027</v>
      </c>
      <c r="DI9" s="31">
        <v>-515.3950395814265</v>
      </c>
      <c r="DJ9" s="31">
        <v>96.8</v>
      </c>
      <c r="DK9" s="31">
        <v>444.85884655856853</v>
      </c>
      <c r="DL9" s="31">
        <v>-583.2971753797208</v>
      </c>
      <c r="DM9" s="31">
        <v>-312.81661297344885</v>
      </c>
      <c r="DN9" s="31">
        <v>946.6557402228557</v>
      </c>
      <c r="DO9" s="31">
        <v>-199.44915522154292</v>
      </c>
      <c r="DP9" s="31">
        <v>-515.3950395814265</v>
      </c>
      <c r="DQ9" s="31">
        <v>123.65371085386778</v>
      </c>
      <c r="DR9" s="37">
        <v>444.85884655856853</v>
      </c>
      <c r="DS9" s="37">
        <v>111.86356489539321</v>
      </c>
      <c r="DT9" s="37">
        <v>-312.81661297344885</v>
      </c>
      <c r="DU9" s="37">
        <v>1496.2190095426286</v>
      </c>
      <c r="DV9" s="37">
        <v>124.81457830437853</v>
      </c>
      <c r="DW9" s="37">
        <v>-670.6624693627286</v>
      </c>
      <c r="DX9" s="37">
        <v>115.54857143675099</v>
      </c>
      <c r="DY9" s="37">
        <v>-34.52933179517095</v>
      </c>
      <c r="DZ9" s="37">
        <v>111.86356489539321</v>
      </c>
      <c r="EA9" s="37">
        <v>-189.32772649613798</v>
      </c>
      <c r="EB9" s="37">
        <v>1496.2190095426286</v>
      </c>
      <c r="EC9" s="37">
        <v>1548.3254337403155</v>
      </c>
      <c r="ED9" s="37">
        <v>-670.6624693627286</v>
      </c>
      <c r="EE9" s="37">
        <v>-995.32561557911</v>
      </c>
      <c r="EF9" s="37">
        <v>-34.52933179517095</v>
      </c>
      <c r="EG9" s="37">
        <v>962.8168428350341</v>
      </c>
      <c r="EH9" s="31">
        <v>-189.32772649613798</v>
      </c>
      <c r="EI9" s="31">
        <v>-705.4875703964658</v>
      </c>
      <c r="EJ9" s="36">
        <v>1548.3254337403155</v>
      </c>
      <c r="EK9" s="36">
        <v>2186.7258752647904</v>
      </c>
      <c r="EL9" s="31">
        <v>1400.869511674885</v>
      </c>
      <c r="EM9" s="31">
        <v>-1287.9296206453616</v>
      </c>
      <c r="EN9" s="103"/>
      <c r="EO9" s="103"/>
      <c r="EP9" s="103"/>
      <c r="EQ9" s="103"/>
    </row>
    <row r="10" spans="1:147" ht="18" customHeight="1">
      <c r="A10" s="29">
        <v>1.1</v>
      </c>
      <c r="B10" s="39" t="s">
        <v>6</v>
      </c>
      <c r="C10" s="28">
        <v>-100.05287848198873</v>
      </c>
      <c r="D10" s="28">
        <v>104.61012448963515</v>
      </c>
      <c r="E10" s="40">
        <v>338.5001255405218</v>
      </c>
      <c r="F10" s="40">
        <v>225.12352743092742</v>
      </c>
      <c r="G10" s="40">
        <v>1971</v>
      </c>
      <c r="H10" s="40">
        <v>1971.0127567372551</v>
      </c>
      <c r="I10" s="40">
        <v>-906.0844894798192</v>
      </c>
      <c r="J10" s="28">
        <v>398.290998330991</v>
      </c>
      <c r="K10" s="28">
        <v>502.2554108573313</v>
      </c>
      <c r="L10" s="28">
        <v>852.6485131188474</v>
      </c>
      <c r="M10" s="29">
        <v>-590.8840524431635</v>
      </c>
      <c r="N10" s="29">
        <v>-509.04690691757787</v>
      </c>
      <c r="O10" s="41">
        <v>-676.8386922700702</v>
      </c>
      <c r="P10" s="41">
        <v>-335.7254721654881</v>
      </c>
      <c r="Q10" s="41">
        <v>461.6209108465491</v>
      </c>
      <c r="R10" s="41">
        <v>1659.6045982503465</v>
      </c>
      <c r="S10" s="45">
        <v>1575.0338937503157</v>
      </c>
      <c r="T10" s="82">
        <v>2351.8784601348907</v>
      </c>
      <c r="U10" s="41"/>
      <c r="V10" s="87">
        <v>-234.92752034718342</v>
      </c>
      <c r="W10" s="41">
        <v>-174.27387888577596</v>
      </c>
      <c r="X10" s="41">
        <v>-80.09054521875896</v>
      </c>
      <c r="Y10" s="41">
        <v>536.2911784904759</v>
      </c>
      <c r="Z10" s="41">
        <v>351.32273408781975</v>
      </c>
      <c r="AA10" s="41">
        <v>814.0507046021116</v>
      </c>
      <c r="AB10" s="1">
        <v>552.7</v>
      </c>
      <c r="AC10" s="1">
        <v>553.6</v>
      </c>
      <c r="AD10" s="29">
        <v>-174.3</v>
      </c>
      <c r="AE10" s="29">
        <v>177</v>
      </c>
      <c r="AF10" s="29">
        <v>536.3</v>
      </c>
      <c r="AG10" s="29">
        <v>578.6</v>
      </c>
      <c r="AH10" s="29">
        <v>814.1</v>
      </c>
      <c r="AI10" s="29">
        <v>926.1</v>
      </c>
      <c r="AJ10" s="1">
        <v>553.6</v>
      </c>
      <c r="AK10" s="29">
        <v>783</v>
      </c>
      <c r="AL10" s="29">
        <v>177</v>
      </c>
      <c r="AM10" s="29">
        <v>-194.8</v>
      </c>
      <c r="AN10" s="29">
        <v>578.6</v>
      </c>
      <c r="AO10" s="1">
        <v>493.6</v>
      </c>
      <c r="AP10" s="41">
        <v>926.1338719973091</v>
      </c>
      <c r="AQ10" s="41">
        <v>87.27694256512495</v>
      </c>
      <c r="AR10" s="41">
        <v>782.9717853157472</v>
      </c>
      <c r="AS10" s="41">
        <v>-838.2090420352488</v>
      </c>
      <c r="AT10" s="41">
        <v>-1281.919939311124</v>
      </c>
      <c r="AU10" s="41">
        <v>-53.08302044584252</v>
      </c>
      <c r="AV10" s="41">
        <v>1127.0504291310044</v>
      </c>
      <c r="AW10" s="41">
        <v>357.9576452811734</v>
      </c>
      <c r="AX10" s="41">
        <v>-167.31380064568475</v>
      </c>
      <c r="AY10" s="41">
        <v>140.81330006888766</v>
      </c>
      <c r="AZ10" s="41">
        <v>980.8712121459657</v>
      </c>
      <c r="BA10" s="41">
        <v>-838.2090420352488</v>
      </c>
      <c r="BB10" s="41">
        <v>398.290998330991</v>
      </c>
      <c r="BC10" s="41">
        <v>1127.0504291310044</v>
      </c>
      <c r="BD10" s="41">
        <v>-466.43450440041306</v>
      </c>
      <c r="BE10" s="41">
        <v>-167.31380064568475</v>
      </c>
      <c r="BF10" s="41">
        <v>620.6841930525698</v>
      </c>
      <c r="BG10" s="41">
        <v>980.8712121459657</v>
      </c>
      <c r="BH10" s="41">
        <v>383.6126626045934</v>
      </c>
      <c r="BI10" s="41">
        <v>398.290998330991</v>
      </c>
      <c r="BJ10" s="41">
        <v>502.2554108573313</v>
      </c>
      <c r="BK10" s="41">
        <v>-466.43450440041306</v>
      </c>
      <c r="BL10" s="41">
        <v>-246.6</v>
      </c>
      <c r="BM10" s="1">
        <v>620.7</v>
      </c>
      <c r="BN10" s="1">
        <v>212.9</v>
      </c>
      <c r="BO10" s="41">
        <v>390.2</v>
      </c>
      <c r="BP10" s="41">
        <v>307.9</v>
      </c>
      <c r="BQ10" s="41">
        <v>502.2554108573313</v>
      </c>
      <c r="BR10" s="41">
        <v>741.7937047964988</v>
      </c>
      <c r="BS10" s="41">
        <v>-367.8661616784939</v>
      </c>
      <c r="BT10" s="41">
        <v>-138.62684523177995</v>
      </c>
      <c r="BU10" s="41">
        <v>175.61851993569326</v>
      </c>
      <c r="BV10" s="41">
        <v>113.43436051435856</v>
      </c>
      <c r="BW10" s="41">
        <v>304.5286779273374</v>
      </c>
      <c r="BX10" s="41">
        <v>-485.6</v>
      </c>
      <c r="BY10" s="41">
        <v>740.3674769343106</v>
      </c>
      <c r="BZ10" s="41">
        <v>397.7451848312612</v>
      </c>
      <c r="CA10" s="41">
        <v>-617.1154154341457</v>
      </c>
      <c r="CB10" s="41">
        <v>-638.2559747744253</v>
      </c>
      <c r="CC10" s="41">
        <v>117.0969285143583</v>
      </c>
      <c r="CD10" s="41">
        <v>-241.69525682318272</v>
      </c>
      <c r="CE10" s="41">
        <v>-488.6107503546373</v>
      </c>
      <c r="CF10" s="41">
        <v>894.3923561044357</v>
      </c>
      <c r="CG10" s="41">
        <v>397.7451848312612</v>
      </c>
      <c r="CH10" s="29">
        <v>-638.2559747744253</v>
      </c>
      <c r="CI10" s="29">
        <v>-625.9660797697325</v>
      </c>
      <c r="CJ10" s="1">
        <v>-241.7</v>
      </c>
      <c r="CK10" s="1">
        <v>205.1</v>
      </c>
      <c r="CL10" s="29">
        <v>894.3923561044357</v>
      </c>
      <c r="CM10" s="29">
        <v>-1261.3</v>
      </c>
      <c r="CN10" s="29">
        <v>-523.5</v>
      </c>
      <c r="CO10" s="29">
        <v>-318.434014547692</v>
      </c>
      <c r="CP10" s="29">
        <v>-626</v>
      </c>
      <c r="CQ10" s="29">
        <v>27.5</v>
      </c>
      <c r="CR10" s="29">
        <v>205.1</v>
      </c>
      <c r="CS10" s="29">
        <v>271.8184262975001</v>
      </c>
      <c r="CT10" s="41">
        <v>-1261.3006713286131</v>
      </c>
      <c r="CU10" s="41">
        <v>-760.8373479434586</v>
      </c>
      <c r="CV10" s="41">
        <v>-318.3514095476921</v>
      </c>
      <c r="CW10" s="41">
        <v>-215.32689435923567</v>
      </c>
      <c r="CX10" s="41">
        <v>27.50712373512397</v>
      </c>
      <c r="CY10" s="41">
        <v>84.77095575119984</v>
      </c>
      <c r="CZ10" s="41">
        <v>271.8184262975001</v>
      </c>
      <c r="DA10" s="41">
        <v>36.043585279911895</v>
      </c>
      <c r="DB10" s="41">
        <v>-760.8373479434586</v>
      </c>
      <c r="DC10" s="41">
        <v>59.150824753121015</v>
      </c>
      <c r="DD10" s="41">
        <v>-215.3</v>
      </c>
      <c r="DE10" s="41">
        <v>-515.6908379497208</v>
      </c>
      <c r="DF10" s="41">
        <v>84.77095575119984</v>
      </c>
      <c r="DG10" s="41">
        <v>690.9998839828559</v>
      </c>
      <c r="DH10" s="29">
        <v>-1011.8705166303025</v>
      </c>
      <c r="DI10" s="29">
        <v>-515.0398354414265</v>
      </c>
      <c r="DJ10" s="29">
        <v>59.2</v>
      </c>
      <c r="DK10" s="29">
        <v>412.7561358185685</v>
      </c>
      <c r="DL10" s="29">
        <v>-515.6908379497208</v>
      </c>
      <c r="DM10" s="29">
        <v>-127.09527351344877</v>
      </c>
      <c r="DN10" s="29">
        <v>690.9998839828559</v>
      </c>
      <c r="DO10" s="29">
        <v>-143.4184292215432</v>
      </c>
      <c r="DP10" s="29">
        <v>-515.0398354414265</v>
      </c>
      <c r="DQ10" s="29">
        <v>-12.753954906132094</v>
      </c>
      <c r="DR10" s="29">
        <v>412.7561358185685</v>
      </c>
      <c r="DS10" s="29">
        <v>455.4605093153932</v>
      </c>
      <c r="DT10" s="29">
        <v>-127.09527351344877</v>
      </c>
      <c r="DU10" s="29">
        <v>1360.3164730626286</v>
      </c>
      <c r="DV10" s="29">
        <v>134.89336445437857</v>
      </c>
      <c r="DW10" s="29">
        <v>-599.7081948527284</v>
      </c>
      <c r="DX10" s="29">
        <v>163.52093264675113</v>
      </c>
      <c r="DY10" s="29">
        <v>130.55504869482866</v>
      </c>
      <c r="DZ10" s="29">
        <v>455.4605093153932</v>
      </c>
      <c r="EA10" s="29">
        <v>-375.64805500613784</v>
      </c>
      <c r="EB10" s="29">
        <v>1360.3164730626286</v>
      </c>
      <c r="EC10" s="29">
        <v>1575.0338937503157</v>
      </c>
      <c r="ED10" s="29">
        <v>-599.7081948527284</v>
      </c>
      <c r="EE10" s="29">
        <v>-1060.0943714591103</v>
      </c>
      <c r="EF10" s="29">
        <v>130.55504869482866</v>
      </c>
      <c r="EG10" s="29">
        <v>1115.6495296950343</v>
      </c>
      <c r="EH10" s="29">
        <v>-375.64805500613784</v>
      </c>
      <c r="EI10" s="29">
        <v>-857.4736838565659</v>
      </c>
      <c r="EJ10" s="29">
        <v>1575.0338937503157</v>
      </c>
      <c r="EK10" s="1">
        <v>2351.8784601348907</v>
      </c>
      <c r="EL10" s="29">
        <v>1497.985539794885</v>
      </c>
      <c r="EM10" s="29">
        <v>-1285.1865831453615</v>
      </c>
      <c r="EN10" s="103"/>
      <c r="EO10" s="104"/>
      <c r="EP10" s="103"/>
      <c r="EQ10" s="103"/>
    </row>
    <row r="11" spans="1:147" ht="18" customHeight="1">
      <c r="A11" s="29">
        <v>1.2</v>
      </c>
      <c r="B11" s="39" t="s">
        <v>7</v>
      </c>
      <c r="C11" s="28">
        <v>101.66166623317889</v>
      </c>
      <c r="D11" s="28">
        <v>-95.22852482023842</v>
      </c>
      <c r="E11" s="40">
        <v>-206.17234791171745</v>
      </c>
      <c r="F11" s="40">
        <v>-229.7497657227098</v>
      </c>
      <c r="G11" s="40">
        <v>19.4</v>
      </c>
      <c r="H11" s="40">
        <v>19.428784188088457</v>
      </c>
      <c r="I11" s="40">
        <v>-21.873390467659533</v>
      </c>
      <c r="J11" s="28">
        <v>-100.2989252407923</v>
      </c>
      <c r="K11" s="28">
        <v>-25.691976812905978</v>
      </c>
      <c r="L11" s="28">
        <v>-178.90185925000014</v>
      </c>
      <c r="M11" s="29">
        <v>55.12024240000005</v>
      </c>
      <c r="N11" s="29">
        <v>694.7989495600002</v>
      </c>
      <c r="O11" s="41">
        <v>264.7249927600001</v>
      </c>
      <c r="P11" s="41">
        <v>623.7029277499998</v>
      </c>
      <c r="Q11" s="41">
        <v>-101.68202337999969</v>
      </c>
      <c r="R11" s="41">
        <v>127.31746817999988</v>
      </c>
      <c r="S11" s="45">
        <v>26.70846001000018</v>
      </c>
      <c r="T11" s="82">
        <v>165.1525848701001</v>
      </c>
      <c r="U11" s="41"/>
      <c r="V11" s="87">
        <v>-87.4955426002773</v>
      </c>
      <c r="W11" s="41">
        <v>-19.261737940000003</v>
      </c>
      <c r="X11" s="41">
        <v>-74.94039343562957</v>
      </c>
      <c r="Y11" s="41">
        <v>12.846869170000005</v>
      </c>
      <c r="Z11" s="41">
        <v>-26.721015794969688</v>
      </c>
      <c r="AA11" s="41">
        <v>-8.948956049999993</v>
      </c>
      <c r="AB11" s="29">
        <v>14.3</v>
      </c>
      <c r="AC11" s="1">
        <v>25.3</v>
      </c>
      <c r="AD11" s="29">
        <v>-19.3</v>
      </c>
      <c r="AE11" s="29">
        <v>-1.6</v>
      </c>
      <c r="AF11" s="29">
        <v>12.8</v>
      </c>
      <c r="AG11" s="29">
        <v>15.1</v>
      </c>
      <c r="AH11" s="29">
        <v>-8.9</v>
      </c>
      <c r="AI11" s="29">
        <v>19.6</v>
      </c>
      <c r="AJ11" s="1">
        <v>25.3</v>
      </c>
      <c r="AK11" s="29">
        <v>6.7</v>
      </c>
      <c r="AL11" s="29">
        <v>-1.6</v>
      </c>
      <c r="AM11" s="29">
        <v>-5.5</v>
      </c>
      <c r="AN11" s="29">
        <v>15.1</v>
      </c>
      <c r="AO11" s="1">
        <v>40.8</v>
      </c>
      <c r="AP11" s="41">
        <v>19.902808670047676</v>
      </c>
      <c r="AQ11" s="41">
        <v>-52.36089444756476</v>
      </c>
      <c r="AR11" s="41">
        <v>5.869571414305398</v>
      </c>
      <c r="AS11" s="41">
        <v>1.5955419762808845</v>
      </c>
      <c r="AT11" s="41">
        <v>2.2705930081179417</v>
      </c>
      <c r="AU11" s="41">
        <v>15.690389818833864</v>
      </c>
      <c r="AV11" s="41">
        <v>18.492979494705878</v>
      </c>
      <c r="AW11" s="41">
        <v>4.98642732909704</v>
      </c>
      <c r="AX11" s="41">
        <v>47.718890519751966</v>
      </c>
      <c r="AY11" s="41">
        <v>-60.281616912025555</v>
      </c>
      <c r="AZ11" s="41">
        <v>596.1045583944708</v>
      </c>
      <c r="BA11" s="41">
        <v>1.5955419762808845</v>
      </c>
      <c r="BB11" s="41">
        <v>-100.2989252407923</v>
      </c>
      <c r="BC11" s="41">
        <v>18.492979494705878</v>
      </c>
      <c r="BD11" s="41">
        <v>-138.61006163284867</v>
      </c>
      <c r="BE11" s="41">
        <v>47.718890519751966</v>
      </c>
      <c r="BF11" s="41">
        <v>136.6730792583412</v>
      </c>
      <c r="BG11" s="41">
        <v>596.1045583944708</v>
      </c>
      <c r="BH11" s="41">
        <v>30.30190585408559</v>
      </c>
      <c r="BI11" s="41">
        <v>-100.2989252407923</v>
      </c>
      <c r="BJ11" s="41">
        <v>-25.691976812905978</v>
      </c>
      <c r="BK11" s="41">
        <v>-138.61006163284867</v>
      </c>
      <c r="BL11" s="41">
        <v>8.2</v>
      </c>
      <c r="BM11" s="1">
        <v>136.7</v>
      </c>
      <c r="BN11" s="1">
        <v>-53.1</v>
      </c>
      <c r="BO11" s="41">
        <v>30.3</v>
      </c>
      <c r="BP11" s="41">
        <v>-174.3</v>
      </c>
      <c r="BQ11" s="41">
        <v>-25.691976812905978</v>
      </c>
      <c r="BR11" s="41">
        <v>41.86998855000081</v>
      </c>
      <c r="BS11" s="41">
        <v>6.670641719999935</v>
      </c>
      <c r="BT11" s="41">
        <v>35.21701346999987</v>
      </c>
      <c r="BU11" s="41">
        <v>-53.09694769000009</v>
      </c>
      <c r="BV11" s="41">
        <v>158.00645770000006</v>
      </c>
      <c r="BW11" s="41">
        <v>-174.34554183000057</v>
      </c>
      <c r="BX11" s="41">
        <v>-106.9</v>
      </c>
      <c r="BY11" s="41">
        <v>41.869988550000585</v>
      </c>
      <c r="BZ11" s="41">
        <v>-57.89154086999997</v>
      </c>
      <c r="CA11" s="41">
        <v>61.94715470999995</v>
      </c>
      <c r="CB11" s="41">
        <v>-23.73809657000004</v>
      </c>
      <c r="CC11" s="41">
        <v>158.00645770000006</v>
      </c>
      <c r="CD11" s="41">
        <v>69.37979140000004</v>
      </c>
      <c r="CE11" s="41">
        <v>-106.94182913999998</v>
      </c>
      <c r="CF11" s="41">
        <v>157.18288569999993</v>
      </c>
      <c r="CG11" s="41">
        <v>-57.89154086999997</v>
      </c>
      <c r="CH11" s="29">
        <v>-23.73809657000004</v>
      </c>
      <c r="CI11" s="29">
        <v>-347.13172646000703</v>
      </c>
      <c r="CJ11" s="1">
        <v>69.4</v>
      </c>
      <c r="CK11" s="1">
        <v>-89.9</v>
      </c>
      <c r="CL11" s="29">
        <v>157.18288569999993</v>
      </c>
      <c r="CM11" s="29">
        <v>-74.5</v>
      </c>
      <c r="CN11" s="29">
        <v>492</v>
      </c>
      <c r="CO11" s="29">
        <v>-46.3</v>
      </c>
      <c r="CP11" s="29">
        <v>-347.1</v>
      </c>
      <c r="CQ11" s="29">
        <v>-26.9</v>
      </c>
      <c r="CR11" s="29">
        <v>-89.9</v>
      </c>
      <c r="CS11" s="29">
        <v>231.05554871000004</v>
      </c>
      <c r="CT11" s="41">
        <v>-74.54214594999894</v>
      </c>
      <c r="CU11" s="41">
        <v>-18.8464242</v>
      </c>
      <c r="CV11" s="41">
        <v>-46.278456230000984</v>
      </c>
      <c r="CW11" s="41">
        <v>79.42714494999996</v>
      </c>
      <c r="CX11" s="41">
        <v>-26.911276699999917</v>
      </c>
      <c r="CY11" s="41">
        <v>166.34808784000006</v>
      </c>
      <c r="CZ11" s="41">
        <v>231.05554871000004</v>
      </c>
      <c r="DA11" s="41">
        <v>427.40784344000144</v>
      </c>
      <c r="DB11" s="41">
        <v>-18.8464242</v>
      </c>
      <c r="DC11" s="41">
        <v>-37.6593409600016</v>
      </c>
      <c r="DD11" s="41">
        <v>79.4</v>
      </c>
      <c r="DE11" s="41">
        <v>67.60633742999994</v>
      </c>
      <c r="DF11" s="41">
        <v>166.34808784000006</v>
      </c>
      <c r="DG11" s="41">
        <v>-255.65585623999982</v>
      </c>
      <c r="DH11" s="29">
        <v>123.21412173000022</v>
      </c>
      <c r="DI11" s="29">
        <v>0.35520414000006895</v>
      </c>
      <c r="DJ11" s="29">
        <v>-37.7</v>
      </c>
      <c r="DK11" s="29">
        <v>-32.10271074000002</v>
      </c>
      <c r="DL11" s="29">
        <v>67.60633742999994</v>
      </c>
      <c r="DM11" s="29">
        <v>185.72133946000008</v>
      </c>
      <c r="DN11" s="29">
        <v>-255.65585623999982</v>
      </c>
      <c r="DO11" s="29">
        <v>56.03072599999973</v>
      </c>
      <c r="DP11" s="29">
        <v>0.35520414000006895</v>
      </c>
      <c r="DQ11" s="29">
        <v>-136.40766575999987</v>
      </c>
      <c r="DR11" s="29">
        <v>-32.10271074000002</v>
      </c>
      <c r="DS11" s="29">
        <v>343.59694442</v>
      </c>
      <c r="DT11" s="29">
        <v>185.72133946000008</v>
      </c>
      <c r="DU11" s="29">
        <v>-135.90253647999998</v>
      </c>
      <c r="DV11" s="29">
        <v>10.078786150000042</v>
      </c>
      <c r="DW11" s="29">
        <v>70.95427451000023</v>
      </c>
      <c r="DX11" s="29">
        <v>47.972361210000145</v>
      </c>
      <c r="DY11" s="29">
        <v>165.0843804899996</v>
      </c>
      <c r="DZ11" s="29">
        <v>343.59694442</v>
      </c>
      <c r="EA11" s="29">
        <v>-186.32032850999985</v>
      </c>
      <c r="EB11" s="29">
        <v>-135.90253647999998</v>
      </c>
      <c r="EC11" s="29">
        <v>26.70846001000018</v>
      </c>
      <c r="ED11" s="29">
        <v>70.95427451000023</v>
      </c>
      <c r="EE11" s="29">
        <v>-64.7687558800003</v>
      </c>
      <c r="EF11" s="29">
        <v>165.0843804899996</v>
      </c>
      <c r="EG11" s="29">
        <v>152.8326868600002</v>
      </c>
      <c r="EH11" s="29">
        <v>-186.32032850999985</v>
      </c>
      <c r="EI11" s="29">
        <v>-151.9861134601001</v>
      </c>
      <c r="EJ11" s="29">
        <v>26.70846001000018</v>
      </c>
      <c r="EK11" s="29">
        <v>165.1525848701001</v>
      </c>
      <c r="EL11" s="29">
        <v>97.11602812000001</v>
      </c>
      <c r="EM11" s="29">
        <v>2.7430375000001277</v>
      </c>
      <c r="EN11" s="103"/>
      <c r="EO11" s="104"/>
      <c r="EP11" s="103"/>
      <c r="EQ11" s="103"/>
    </row>
    <row r="12" spans="1:147" ht="11.25" customHeight="1">
      <c r="A12" s="42"/>
      <c r="B12" s="43"/>
      <c r="C12" s="28"/>
      <c r="D12" s="28"/>
      <c r="E12" s="40"/>
      <c r="F12" s="40"/>
      <c r="G12" s="40"/>
      <c r="H12" s="40"/>
      <c r="I12" s="40"/>
      <c r="J12" s="28"/>
      <c r="K12" s="28"/>
      <c r="L12" s="28"/>
      <c r="M12" s="29"/>
      <c r="N12" s="29"/>
      <c r="O12" s="41"/>
      <c r="P12" s="41"/>
      <c r="Q12" s="41"/>
      <c r="R12" s="41"/>
      <c r="S12" s="45"/>
      <c r="T12" s="82"/>
      <c r="U12" s="41"/>
      <c r="V12" s="87"/>
      <c r="W12" s="41"/>
      <c r="X12" s="41"/>
      <c r="Y12" s="41"/>
      <c r="Z12" s="41"/>
      <c r="AA12" s="1"/>
      <c r="AB12" s="1"/>
      <c r="AC12" s="1"/>
      <c r="AD12" s="29"/>
      <c r="AE12" s="29"/>
      <c r="AF12" s="29"/>
      <c r="AG12" s="29"/>
      <c r="AH12" s="29"/>
      <c r="AI12" s="29"/>
      <c r="AJ12" s="1"/>
      <c r="AK12" s="29"/>
      <c r="AL12" s="29"/>
      <c r="AM12" s="29"/>
      <c r="AN12" s="29"/>
      <c r="AO12" s="1"/>
      <c r="AP12" s="1"/>
      <c r="AQ12" s="1"/>
      <c r="AR12" s="1"/>
      <c r="AS12" s="41"/>
      <c r="AT12" s="1"/>
      <c r="AU12" s="41"/>
      <c r="AV12" s="41"/>
      <c r="AW12" s="41"/>
      <c r="AX12" s="41"/>
      <c r="AY12" s="41"/>
      <c r="AZ12" s="41"/>
      <c r="BA12" s="41"/>
      <c r="BB12" s="41"/>
      <c r="BC12" s="41"/>
      <c r="BD12" s="41"/>
      <c r="BE12" s="41"/>
      <c r="BF12" s="41"/>
      <c r="BG12" s="41"/>
      <c r="BH12" s="41"/>
      <c r="BI12" s="41"/>
      <c r="BJ12" s="41"/>
      <c r="BK12" s="41"/>
      <c r="BL12" s="41"/>
      <c r="BM12" s="1"/>
      <c r="BN12" s="1"/>
      <c r="BO12" s="1"/>
      <c r="BP12" s="1"/>
      <c r="BQ12" s="41"/>
      <c r="BR12" s="41"/>
      <c r="BS12" s="41"/>
      <c r="BT12" s="41"/>
      <c r="BU12" s="41"/>
      <c r="BV12" s="41"/>
      <c r="BW12" s="41"/>
      <c r="BX12" s="41"/>
      <c r="BY12" s="41"/>
      <c r="BZ12" s="41"/>
      <c r="CA12" s="41"/>
      <c r="CB12" s="41"/>
      <c r="CC12" s="41"/>
      <c r="CD12" s="41"/>
      <c r="CE12" s="41"/>
      <c r="CF12" s="41"/>
      <c r="CG12" s="1"/>
      <c r="CH12" s="29"/>
      <c r="CI12" s="29"/>
      <c r="CJ12" s="1"/>
      <c r="CK12" s="1"/>
      <c r="CL12" s="1"/>
      <c r="CM12" s="1"/>
      <c r="CN12" s="1"/>
      <c r="CO12" s="1"/>
      <c r="CP12" s="29"/>
      <c r="CQ12" s="29"/>
      <c r="CR12" s="1"/>
      <c r="CT12" s="41"/>
      <c r="CU12" s="41"/>
      <c r="CV12" s="41"/>
      <c r="CW12" s="41"/>
      <c r="CX12" s="41"/>
      <c r="CY12" s="41"/>
      <c r="CZ12" s="41"/>
      <c r="DA12" s="41"/>
      <c r="DB12" s="41"/>
      <c r="DC12" s="41"/>
      <c r="DD12" s="41"/>
      <c r="DE12" s="41"/>
      <c r="DF12" s="41"/>
      <c r="DG12" s="35"/>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1"/>
      <c r="EK12" s="1"/>
      <c r="EL12" s="29"/>
      <c r="EM12" s="29"/>
      <c r="EN12" s="103"/>
      <c r="EO12" s="104"/>
      <c r="EP12" s="103"/>
      <c r="EQ12" s="103"/>
    </row>
    <row r="13" spans="1:147" s="38" customFormat="1" ht="18" customHeight="1">
      <c r="A13" s="31">
        <v>2</v>
      </c>
      <c r="B13" s="32" t="s">
        <v>8</v>
      </c>
      <c r="C13" s="34">
        <v>769.1593515818065</v>
      </c>
      <c r="D13" s="34">
        <v>-231.60823448999994</v>
      </c>
      <c r="E13" s="34">
        <v>-209.32900613957673</v>
      </c>
      <c r="F13" s="34">
        <v>307.1864719643321</v>
      </c>
      <c r="G13" s="34">
        <v>122.9</v>
      </c>
      <c r="H13" s="34">
        <v>122.93294825737428</v>
      </c>
      <c r="I13" s="34">
        <v>659.6855054599985</v>
      </c>
      <c r="J13" s="34">
        <v>289.0778995006591</v>
      </c>
      <c r="K13" s="34">
        <v>-39.55375909999964</v>
      </c>
      <c r="L13" s="34">
        <v>-339.5910805100002</v>
      </c>
      <c r="M13" s="31">
        <v>2503.576959220001</v>
      </c>
      <c r="N13" s="31">
        <v>3728.7</v>
      </c>
      <c r="O13" s="35">
        <v>2512.1180084420052</v>
      </c>
      <c r="P13" s="35">
        <v>4528.991060929999</v>
      </c>
      <c r="Q13" s="35">
        <v>46.23263563200089</v>
      </c>
      <c r="R13" s="35">
        <v>-1569.4649797860038</v>
      </c>
      <c r="S13" s="60">
        <v>37.82516028400545</v>
      </c>
      <c r="T13" s="81">
        <v>-1418.6915249699925</v>
      </c>
      <c r="U13" s="35"/>
      <c r="V13" s="88">
        <v>147.52103663905356</v>
      </c>
      <c r="W13" s="31">
        <v>466.0681740206957</v>
      </c>
      <c r="X13" s="31">
        <v>146.70225335383532</v>
      </c>
      <c r="Y13" s="31">
        <v>204.7007122196917</v>
      </c>
      <c r="Z13" s="31">
        <v>541.5003971355708</v>
      </c>
      <c r="AA13" s="31">
        <v>-431.2</v>
      </c>
      <c r="AB13" s="36">
        <v>-572.9</v>
      </c>
      <c r="AC13" s="31">
        <v>404.1</v>
      </c>
      <c r="AD13" s="31">
        <v>466.1</v>
      </c>
      <c r="AE13" s="31">
        <v>312.6</v>
      </c>
      <c r="AF13" s="31">
        <v>204.7</v>
      </c>
      <c r="AG13" s="31">
        <v>175.2</v>
      </c>
      <c r="AH13" s="31">
        <v>-431.2</v>
      </c>
      <c r="AI13" s="31">
        <v>-759</v>
      </c>
      <c r="AJ13" s="36">
        <v>404.1</v>
      </c>
      <c r="AK13" s="31">
        <v>492.8</v>
      </c>
      <c r="AL13" s="31">
        <v>312.6</v>
      </c>
      <c r="AM13" s="31">
        <v>1110.4</v>
      </c>
      <c r="AN13" s="31">
        <v>175.2</v>
      </c>
      <c r="AO13" s="36">
        <v>-45.1</v>
      </c>
      <c r="AP13" s="35">
        <v>-758.98952492533</v>
      </c>
      <c r="AQ13" s="35">
        <v>-547.7889600800022</v>
      </c>
      <c r="AR13" s="35">
        <v>492.7998905500006</v>
      </c>
      <c r="AS13" s="35">
        <v>910.3718057300009</v>
      </c>
      <c r="AT13" s="35">
        <v>795.0303183999996</v>
      </c>
      <c r="AU13" s="35">
        <v>1021.7392930039844</v>
      </c>
      <c r="AV13" s="35">
        <v>333.32457889075204</v>
      </c>
      <c r="AW13" s="35">
        <v>-32.88279958346408</v>
      </c>
      <c r="AX13" s="35">
        <v>429.6717190812489</v>
      </c>
      <c r="AY13" s="35">
        <v>-607.8400263405244</v>
      </c>
      <c r="AZ13" s="35">
        <v>733.0827515510374</v>
      </c>
      <c r="BA13" s="35">
        <v>910.3718057300009</v>
      </c>
      <c r="BB13" s="35">
        <v>289.0778995006591</v>
      </c>
      <c r="BC13" s="35">
        <v>333.32457889075204</v>
      </c>
      <c r="BD13" s="35">
        <v>439.2962371042471</v>
      </c>
      <c r="BE13" s="35">
        <v>429.6717190812489</v>
      </c>
      <c r="BF13" s="35">
        <v>285.8859124320538</v>
      </c>
      <c r="BG13" s="35">
        <v>733.0827515510374</v>
      </c>
      <c r="BH13" s="35">
        <v>-343.94767090999915</v>
      </c>
      <c r="BI13" s="35">
        <v>289.0778995006591</v>
      </c>
      <c r="BJ13" s="35">
        <v>-39.55375909999964</v>
      </c>
      <c r="BK13" s="35">
        <v>439.2962371042471</v>
      </c>
      <c r="BL13" s="35">
        <v>428.8</v>
      </c>
      <c r="BM13" s="36">
        <v>287.5</v>
      </c>
      <c r="BN13" s="36">
        <v>280.2</v>
      </c>
      <c r="BO13" s="31">
        <v>-359.7</v>
      </c>
      <c r="BP13" s="31">
        <v>-439.3</v>
      </c>
      <c r="BQ13" s="35">
        <v>-39.55375909999964</v>
      </c>
      <c r="BR13" s="35">
        <v>-626.6305005400006</v>
      </c>
      <c r="BS13" s="35">
        <v>444.9286573999976</v>
      </c>
      <c r="BT13" s="35">
        <v>813.738806259997</v>
      </c>
      <c r="BU13" s="35">
        <v>290.7584143800013</v>
      </c>
      <c r="BV13" s="35">
        <v>902.0259546200002</v>
      </c>
      <c r="BW13" s="35">
        <v>-447.90685074999783</v>
      </c>
      <c r="BX13" s="35">
        <v>221.5</v>
      </c>
      <c r="BY13" s="35">
        <v>-627.3713015400012</v>
      </c>
      <c r="BZ13" s="35">
        <v>231.15803813999813</v>
      </c>
      <c r="CA13" s="35">
        <v>1165.5315891300013</v>
      </c>
      <c r="CB13" s="35">
        <v>1040.719873969999</v>
      </c>
      <c r="CC13" s="35">
        <v>885.9053626200003</v>
      </c>
      <c r="CD13" s="35">
        <v>905.2906908919994</v>
      </c>
      <c r="CE13" s="35">
        <v>220.981969330001</v>
      </c>
      <c r="CF13" s="35">
        <v>930.1054671280017</v>
      </c>
      <c r="CG13" s="35">
        <v>231.15803813999813</v>
      </c>
      <c r="CH13" s="31">
        <v>1040.719873969999</v>
      </c>
      <c r="CI13" s="31">
        <v>214.3</v>
      </c>
      <c r="CJ13" s="36">
        <v>905.3</v>
      </c>
      <c r="CK13" s="36">
        <v>766.2</v>
      </c>
      <c r="CL13" s="31">
        <v>930.1054671280017</v>
      </c>
      <c r="CM13" s="31">
        <v>845.2</v>
      </c>
      <c r="CN13" s="31">
        <v>852.6</v>
      </c>
      <c r="CO13" s="31">
        <v>1202.9</v>
      </c>
      <c r="CP13" s="31">
        <v>214.3</v>
      </c>
      <c r="CQ13" s="31">
        <v>407.9</v>
      </c>
      <c r="CR13" s="36">
        <v>766.2</v>
      </c>
      <c r="CS13" s="31">
        <v>683.5090800299962</v>
      </c>
      <c r="CT13" s="35">
        <v>845.2169318233646</v>
      </c>
      <c r="CU13" s="35">
        <v>269.69953259999886</v>
      </c>
      <c r="CV13" s="35">
        <v>1202.8939660146307</v>
      </c>
      <c r="CW13" s="35">
        <v>1151.044917790005</v>
      </c>
      <c r="CX13" s="35">
        <v>407.86447802200564</v>
      </c>
      <c r="CY13" s="35">
        <v>703.9156092200021</v>
      </c>
      <c r="CZ13" s="35">
        <v>683.5090800299954</v>
      </c>
      <c r="DA13" s="35">
        <v>1289.5159427999988</v>
      </c>
      <c r="DB13" s="35">
        <v>269.69953259999875</v>
      </c>
      <c r="DC13" s="35">
        <v>1323.2673013199967</v>
      </c>
      <c r="DD13" s="35">
        <v>1151</v>
      </c>
      <c r="DE13" s="35">
        <v>1212.2922075899987</v>
      </c>
      <c r="DF13" s="35">
        <v>703.9156092200021</v>
      </c>
      <c r="DG13" s="35">
        <v>-39.6</v>
      </c>
      <c r="DH13" s="31">
        <v>-172.58898077999356</v>
      </c>
      <c r="DI13" s="31">
        <v>228.3</v>
      </c>
      <c r="DJ13" s="31">
        <v>1323.3</v>
      </c>
      <c r="DK13" s="31">
        <v>39.510758209996595</v>
      </c>
      <c r="DL13" s="31">
        <v>1212.2922075899992</v>
      </c>
      <c r="DM13" s="31">
        <v>-207.95197503799787</v>
      </c>
      <c r="DN13" s="31">
        <v>-39.757211251999365</v>
      </c>
      <c r="DO13" s="31">
        <v>368.16517482800685</v>
      </c>
      <c r="DP13" s="31">
        <v>228.33689271200296</v>
      </c>
      <c r="DQ13" s="31">
        <v>-556.1682904900168</v>
      </c>
      <c r="DR13" s="31">
        <v>39.510758209996595</v>
      </c>
      <c r="DS13" s="31">
        <v>405.58722434000947</v>
      </c>
      <c r="DT13" s="31">
        <v>-207.95197503799787</v>
      </c>
      <c r="DU13" s="31">
        <v>-1787.0490884640053</v>
      </c>
      <c r="DV13" s="31">
        <v>376.76770649201</v>
      </c>
      <c r="DW13" s="31">
        <v>479.34540958999645</v>
      </c>
      <c r="DX13" s="31">
        <v>-47.19991679799506</v>
      </c>
      <c r="DY13" s="31">
        <v>365.351115980001</v>
      </c>
      <c r="DZ13" s="31">
        <v>405.58722434000947</v>
      </c>
      <c r="EA13" s="31">
        <v>211.9625011599971</v>
      </c>
      <c r="EB13" s="31">
        <v>-1787.0490884640053</v>
      </c>
      <c r="EC13" s="31">
        <v>37.82516028400545</v>
      </c>
      <c r="ED13" s="31">
        <v>479.34540958999645</v>
      </c>
      <c r="EE13" s="31">
        <v>653.9900790800045</v>
      </c>
      <c r="EF13" s="31">
        <v>365.351115980001</v>
      </c>
      <c r="EG13" s="31">
        <v>-310.30441622999757</v>
      </c>
      <c r="EH13" s="31">
        <v>211.9625011599971</v>
      </c>
      <c r="EI13" s="31">
        <v>1595.048562899996</v>
      </c>
      <c r="EJ13" s="31">
        <v>37.82516028400545</v>
      </c>
      <c r="EK13" s="36">
        <v>-1418.6915249699925</v>
      </c>
      <c r="EL13" s="31">
        <v>-509.41880044000925</v>
      </c>
      <c r="EM13" s="31">
        <v>1208.8514649799993</v>
      </c>
      <c r="EN13" s="103"/>
      <c r="EO13" s="103"/>
      <c r="EP13" s="103"/>
      <c r="EQ13" s="103"/>
    </row>
    <row r="14" spans="1:147" ht="18" customHeight="1">
      <c r="A14" s="29">
        <v>2.1</v>
      </c>
      <c r="B14" s="39" t="s">
        <v>56</v>
      </c>
      <c r="C14" s="40">
        <v>728.8171159217995</v>
      </c>
      <c r="D14" s="40">
        <v>-112.9737376999999</v>
      </c>
      <c r="E14" s="40">
        <v>-215.46929647957677</v>
      </c>
      <c r="F14" s="40">
        <v>-91.34957157566782</v>
      </c>
      <c r="G14" s="40">
        <v>-603.4</v>
      </c>
      <c r="H14" s="40">
        <v>-603.3500002326252</v>
      </c>
      <c r="I14" s="40">
        <v>-571.112545660003</v>
      </c>
      <c r="J14" s="28">
        <v>178.4794763506593</v>
      </c>
      <c r="K14" s="28">
        <v>-342.8286150199997</v>
      </c>
      <c r="L14" s="28">
        <v>-874.0100289500006</v>
      </c>
      <c r="M14" s="29">
        <v>1373.8006067300012</v>
      </c>
      <c r="N14" s="29">
        <v>2458.4904568800002</v>
      </c>
      <c r="O14" s="41">
        <v>1181.5122928900018</v>
      </c>
      <c r="P14" s="41">
        <v>3663.3595679500004</v>
      </c>
      <c r="Q14" s="41">
        <v>146.75300871000036</v>
      </c>
      <c r="R14" s="41">
        <v>-2344.2812322100017</v>
      </c>
      <c r="S14" s="45">
        <v>-48.57443931999933</v>
      </c>
      <c r="T14" s="82">
        <v>-1319.0256618400003</v>
      </c>
      <c r="U14" s="41"/>
      <c r="V14" s="87">
        <v>-4.356713260946208</v>
      </c>
      <c r="W14" s="41">
        <v>313.32029007069616</v>
      </c>
      <c r="X14" s="41">
        <v>-60.671688666164755</v>
      </c>
      <c r="Y14" s="41">
        <v>-125.11896941030795</v>
      </c>
      <c r="Z14" s="41">
        <v>386.40566719557023</v>
      </c>
      <c r="AA14" s="41">
        <v>-525</v>
      </c>
      <c r="AB14" s="1">
        <v>-500.7</v>
      </c>
      <c r="AC14" s="29">
        <v>185.2</v>
      </c>
      <c r="AD14" s="29">
        <v>313.32029007069616</v>
      </c>
      <c r="AE14" s="29">
        <v>87.3993369426396</v>
      </c>
      <c r="AF14" s="29">
        <v>-125.11896941030795</v>
      </c>
      <c r="AG14" s="29">
        <v>-206.4784948847364</v>
      </c>
      <c r="AH14" s="29">
        <v>-525</v>
      </c>
      <c r="AI14" s="29">
        <v>-857.6</v>
      </c>
      <c r="AJ14" s="1">
        <v>185.2</v>
      </c>
      <c r="AK14" s="29">
        <v>185.4</v>
      </c>
      <c r="AL14" s="29">
        <v>87.4</v>
      </c>
      <c r="AM14" s="29">
        <v>640.4</v>
      </c>
      <c r="AN14" s="29">
        <v>-206.4784948847364</v>
      </c>
      <c r="AO14" s="1">
        <v>-553.1</v>
      </c>
      <c r="AP14" s="41">
        <v>-857.5894148353298</v>
      </c>
      <c r="AQ14" s="41">
        <v>-739.7898132200025</v>
      </c>
      <c r="AR14" s="41">
        <v>185.40564832000086</v>
      </c>
      <c r="AS14" s="41">
        <v>459.1477146399998</v>
      </c>
      <c r="AT14" s="41">
        <v>398.78787315</v>
      </c>
      <c r="AU14" s="41">
        <v>690.9235316639852</v>
      </c>
      <c r="AV14" s="41">
        <v>113.81223220075253</v>
      </c>
      <c r="AW14" s="41">
        <v>-451.3957951534653</v>
      </c>
      <c r="AX14" s="41">
        <v>185.9064163912485</v>
      </c>
      <c r="AY14" s="41">
        <v>-827.7796418505241</v>
      </c>
      <c r="AZ14" s="41">
        <v>495.83991241103786</v>
      </c>
      <c r="BA14" s="41">
        <v>459.1477146399998</v>
      </c>
      <c r="BB14" s="41">
        <v>178.4794763506593</v>
      </c>
      <c r="BC14" s="41">
        <v>113.81223220075253</v>
      </c>
      <c r="BD14" s="41">
        <v>143.42263216424863</v>
      </c>
      <c r="BE14" s="41">
        <v>185.9064163912485</v>
      </c>
      <c r="BF14" s="41">
        <v>-60.37308141794665</v>
      </c>
      <c r="BG14" s="41">
        <v>495.83991241103786</v>
      </c>
      <c r="BH14" s="41">
        <v>-502.17000195999935</v>
      </c>
      <c r="BI14" s="41">
        <v>178.4794763506593</v>
      </c>
      <c r="BJ14" s="41">
        <v>-342.8286150199997</v>
      </c>
      <c r="BK14" s="41">
        <v>143.42263216424863</v>
      </c>
      <c r="BL14" s="41">
        <v>253.8</v>
      </c>
      <c r="BM14" s="1">
        <v>-58.7</v>
      </c>
      <c r="BN14" s="1">
        <v>90.1</v>
      </c>
      <c r="BO14" s="41">
        <v>-517.9</v>
      </c>
      <c r="BP14" s="41">
        <v>-518.9</v>
      </c>
      <c r="BQ14" s="41">
        <v>-342.8286150199997</v>
      </c>
      <c r="BR14" s="41">
        <v>-699.7570729899999</v>
      </c>
      <c r="BS14" s="41">
        <v>252.93907739999895</v>
      </c>
      <c r="BT14" s="41">
        <v>756.1385759699951</v>
      </c>
      <c r="BU14" s="41">
        <v>94.80698219000033</v>
      </c>
      <c r="BV14" s="41">
        <v>693.3933748399995</v>
      </c>
      <c r="BW14" s="41">
        <v>-519.3631455499994</v>
      </c>
      <c r="BX14" s="41">
        <v>-215</v>
      </c>
      <c r="BY14" s="41">
        <v>-702.3929429900004</v>
      </c>
      <c r="BZ14" s="41">
        <v>-1.7183641399997214</v>
      </c>
      <c r="CA14" s="41">
        <v>902.1996716300018</v>
      </c>
      <c r="CB14" s="41">
        <v>633.6761330799982</v>
      </c>
      <c r="CC14" s="41">
        <v>688.351047839998</v>
      </c>
      <c r="CD14" s="41">
        <v>385.2601609600015</v>
      </c>
      <c r="CE14" s="41">
        <v>-215.031748599999</v>
      </c>
      <c r="CF14" s="41">
        <v>781.0989743799992</v>
      </c>
      <c r="CG14" s="41">
        <v>-1.7183641399997214</v>
      </c>
      <c r="CH14" s="29">
        <v>633.6761330799982</v>
      </c>
      <c r="CI14" s="29">
        <v>162.84851813999876</v>
      </c>
      <c r="CJ14" s="1">
        <v>385.3</v>
      </c>
      <c r="CK14" s="1">
        <v>267.1</v>
      </c>
      <c r="CL14" s="29">
        <v>781.0989743799992</v>
      </c>
      <c r="CM14" s="29">
        <v>425.3</v>
      </c>
      <c r="CN14" s="29">
        <v>658.5</v>
      </c>
      <c r="CO14" s="29">
        <v>553.1</v>
      </c>
      <c r="CP14" s="29">
        <v>162.8</v>
      </c>
      <c r="CQ14" s="29">
        <v>485</v>
      </c>
      <c r="CR14" s="29">
        <v>267.1</v>
      </c>
      <c r="CS14" s="29">
        <v>417.96833379999816</v>
      </c>
      <c r="CT14" s="41">
        <v>425.28837366279186</v>
      </c>
      <c r="CU14" s="41">
        <v>-440.3726870700002</v>
      </c>
      <c r="CV14" s="41">
        <v>553.0830643472063</v>
      </c>
      <c r="CW14" s="41">
        <v>718.9657017700015</v>
      </c>
      <c r="CX14" s="41">
        <v>484.9509443900024</v>
      </c>
      <c r="CY14" s="41">
        <v>759.9372546400009</v>
      </c>
      <c r="CZ14" s="41">
        <v>417.96833379999816</v>
      </c>
      <c r="DA14" s="41">
        <v>1024.0851071499997</v>
      </c>
      <c r="DB14" s="41">
        <v>-440.3726870700002</v>
      </c>
      <c r="DC14" s="41">
        <v>1049.003892499998</v>
      </c>
      <c r="DD14" s="41">
        <v>719</v>
      </c>
      <c r="DE14" s="41">
        <v>830.3333136600017</v>
      </c>
      <c r="DF14" s="41">
        <v>759.9372546400009</v>
      </c>
      <c r="DG14" s="41">
        <v>308.06365375999667</v>
      </c>
      <c r="DH14" s="29">
        <v>-255.83342935000064</v>
      </c>
      <c r="DI14" s="29">
        <v>108.1</v>
      </c>
      <c r="DJ14" s="29">
        <v>1049</v>
      </c>
      <c r="DK14" s="29">
        <v>-33.164389890001985</v>
      </c>
      <c r="DL14" s="29">
        <v>830.3333136600017</v>
      </c>
      <c r="DM14" s="29">
        <v>-236.8006602499977</v>
      </c>
      <c r="DN14" s="29">
        <v>308.06365375999667</v>
      </c>
      <c r="DO14" s="29">
        <v>63.003781139998864</v>
      </c>
      <c r="DP14" s="29">
        <v>108.11831309000218</v>
      </c>
      <c r="DQ14" s="29">
        <v>-897.2709049700006</v>
      </c>
      <c r="DR14" s="29">
        <v>-33.164389890001985</v>
      </c>
      <c r="DS14" s="29">
        <v>96.57088170000225</v>
      </c>
      <c r="DT14" s="29">
        <v>-236.8006602499977</v>
      </c>
      <c r="DU14" s="29">
        <v>-1606.584990080003</v>
      </c>
      <c r="DV14" s="29">
        <v>138.46072492000076</v>
      </c>
      <c r="DW14" s="29">
        <v>365.9289490700003</v>
      </c>
      <c r="DX14" s="29">
        <v>-558.3099989999996</v>
      </c>
      <c r="DY14" s="29">
        <v>88.78944904000082</v>
      </c>
      <c r="DZ14" s="29">
        <v>96.57088170000225</v>
      </c>
      <c r="EA14" s="29">
        <v>-66.40349002999983</v>
      </c>
      <c r="EB14" s="29">
        <v>-1606.584990080003</v>
      </c>
      <c r="EC14" s="29">
        <v>-48.57443931999933</v>
      </c>
      <c r="ED14" s="29">
        <v>365.9289490700003</v>
      </c>
      <c r="EE14" s="29">
        <v>414.36065744000007</v>
      </c>
      <c r="EF14" s="29">
        <v>88.78944904000082</v>
      </c>
      <c r="EG14" s="29">
        <v>-162.64006328999767</v>
      </c>
      <c r="EH14" s="29">
        <v>-66.40349002999983</v>
      </c>
      <c r="EI14" s="29">
        <v>1368.0191460499996</v>
      </c>
      <c r="EJ14" s="29">
        <v>-48.57443931999933</v>
      </c>
      <c r="EK14" s="1">
        <v>-1319.0256618400003</v>
      </c>
      <c r="EL14" s="29">
        <v>-295.6422600800006</v>
      </c>
      <c r="EM14" s="29">
        <v>1166.8350105200016</v>
      </c>
      <c r="EN14" s="103"/>
      <c r="EO14" s="104"/>
      <c r="EP14" s="103"/>
      <c r="EQ14" s="103"/>
    </row>
    <row r="15" spans="1:147" ht="18" customHeight="1">
      <c r="A15" s="42" t="s">
        <v>9</v>
      </c>
      <c r="B15" s="44" t="s">
        <v>10</v>
      </c>
      <c r="C15" s="28">
        <v>514.9375745817995</v>
      </c>
      <c r="D15" s="28">
        <v>-102.66933178999989</v>
      </c>
      <c r="E15" s="40">
        <v>-182.39796011957674</v>
      </c>
      <c r="F15" s="40">
        <v>422.7196860443321</v>
      </c>
      <c r="G15" s="40">
        <v>434</v>
      </c>
      <c r="H15" s="40">
        <v>433.9917973073748</v>
      </c>
      <c r="I15" s="40">
        <v>705.0317003099972</v>
      </c>
      <c r="J15" s="28">
        <v>-211.73989462735472</v>
      </c>
      <c r="K15" s="28">
        <v>70.03261600999986</v>
      </c>
      <c r="L15" s="28">
        <v>689.3046917299998</v>
      </c>
      <c r="M15" s="29">
        <v>314.82451285000025</v>
      </c>
      <c r="N15" s="29">
        <v>2644.009062350001</v>
      </c>
      <c r="O15" s="41">
        <v>331.2784777600009</v>
      </c>
      <c r="P15" s="41">
        <v>2968.08485313</v>
      </c>
      <c r="Q15" s="41">
        <v>-461.9305952300001</v>
      </c>
      <c r="R15" s="41">
        <v>-820.1010209500018</v>
      </c>
      <c r="S15" s="45">
        <v>75.68139547999999</v>
      </c>
      <c r="T15" s="82">
        <v>-260.72495252000044</v>
      </c>
      <c r="U15" s="41"/>
      <c r="V15" s="87">
        <v>33.62532193905372</v>
      </c>
      <c r="W15" s="41">
        <v>331.0100287306964</v>
      </c>
      <c r="X15" s="41">
        <v>-8.09490818616473</v>
      </c>
      <c r="Y15" s="41">
        <v>184.69350684969186</v>
      </c>
      <c r="Z15" s="41">
        <v>387.23895132557027</v>
      </c>
      <c r="AA15" s="41">
        <v>-79.9</v>
      </c>
      <c r="AB15" s="1">
        <v>36.2</v>
      </c>
      <c r="AC15" s="1">
        <v>-164.9</v>
      </c>
      <c r="AD15" s="29">
        <v>331.0100287306964</v>
      </c>
      <c r="AE15" s="29">
        <v>192.66177402263975</v>
      </c>
      <c r="AF15" s="29">
        <v>184.69350684969186</v>
      </c>
      <c r="AG15" s="29">
        <v>-239.44530114473628</v>
      </c>
      <c r="AH15" s="29">
        <v>-79.9</v>
      </c>
      <c r="AI15" s="29">
        <v>-333.9</v>
      </c>
      <c r="AJ15" s="1">
        <v>-164.9</v>
      </c>
      <c r="AK15" s="29">
        <v>514.5</v>
      </c>
      <c r="AL15" s="29">
        <v>192.7</v>
      </c>
      <c r="AM15" s="29">
        <v>181.4</v>
      </c>
      <c r="AN15" s="29">
        <v>-239.44530114473628</v>
      </c>
      <c r="AO15" s="1">
        <v>-287.6</v>
      </c>
      <c r="AP15" s="41">
        <v>-333.9030747653296</v>
      </c>
      <c r="AQ15" s="41">
        <v>-67.17515902000196</v>
      </c>
      <c r="AR15" s="41">
        <v>514.4667082600013</v>
      </c>
      <c r="AS15" s="41">
        <v>908.33463592</v>
      </c>
      <c r="AT15" s="41">
        <v>903.5497594399999</v>
      </c>
      <c r="AU15" s="41">
        <v>282.938731103985</v>
      </c>
      <c r="AV15" s="41">
        <v>108.62660084075242</v>
      </c>
      <c r="AW15" s="41">
        <v>-180.55961462346568</v>
      </c>
      <c r="AX15" s="41">
        <v>-159.2026464087512</v>
      </c>
      <c r="AY15" s="41">
        <v>-135.9671369305238</v>
      </c>
      <c r="AZ15" s="41">
        <v>170.180765114907</v>
      </c>
      <c r="BA15" s="41">
        <v>908.33463592</v>
      </c>
      <c r="BB15" s="41">
        <v>-211.73989462735472</v>
      </c>
      <c r="BC15" s="41">
        <v>108.62660084075242</v>
      </c>
      <c r="BD15" s="41">
        <v>247.1372253290615</v>
      </c>
      <c r="BE15" s="41">
        <v>-159.2026464087512</v>
      </c>
      <c r="BF15" s="41">
        <v>-125.75276509861487</v>
      </c>
      <c r="BG15" s="41">
        <v>170.180765114907</v>
      </c>
      <c r="BH15" s="41">
        <v>-256.43252936999943</v>
      </c>
      <c r="BI15" s="41">
        <v>-211.73989462735472</v>
      </c>
      <c r="BJ15" s="41">
        <v>70.03261600999986</v>
      </c>
      <c r="BK15" s="41">
        <v>247.1372253290615</v>
      </c>
      <c r="BL15" s="41">
        <v>136.7</v>
      </c>
      <c r="BM15" s="1">
        <v>-124.1</v>
      </c>
      <c r="BN15" s="1">
        <v>269.3</v>
      </c>
      <c r="BO15" s="41">
        <v>-272</v>
      </c>
      <c r="BP15" s="41">
        <v>17.9</v>
      </c>
      <c r="BQ15" s="41">
        <v>70.03261600999986</v>
      </c>
      <c r="BR15" s="41">
        <v>264.31393572000025</v>
      </c>
      <c r="BS15" s="41">
        <v>135.79956578999963</v>
      </c>
      <c r="BT15" s="41">
        <v>526.4524738899945</v>
      </c>
      <c r="BU15" s="41">
        <v>275.23271135000005</v>
      </c>
      <c r="BV15" s="41">
        <v>224.14696013999946</v>
      </c>
      <c r="BW15" s="41">
        <v>15.941869870000119</v>
      </c>
      <c r="BX15" s="41">
        <v>95</v>
      </c>
      <c r="BY15" s="41">
        <v>262.33054472000003</v>
      </c>
      <c r="BZ15" s="41">
        <v>-505.2095992000004</v>
      </c>
      <c r="CA15" s="41">
        <v>499.9148412400009</v>
      </c>
      <c r="CB15" s="41">
        <v>1669.3612153199992</v>
      </c>
      <c r="CC15" s="41">
        <v>224.13390413999878</v>
      </c>
      <c r="CD15" s="41">
        <v>604.1998707300008</v>
      </c>
      <c r="CE15" s="41">
        <v>95.98536667000099</v>
      </c>
      <c r="CF15" s="41">
        <v>5.490826419999394</v>
      </c>
      <c r="CG15" s="41">
        <v>-505.2095992000004</v>
      </c>
      <c r="CH15" s="29">
        <v>1669.3612153199992</v>
      </c>
      <c r="CI15" s="29">
        <v>280.5037871199993</v>
      </c>
      <c r="CJ15" s="1">
        <v>604.2</v>
      </c>
      <c r="CK15" s="1">
        <v>230.8</v>
      </c>
      <c r="CL15" s="29">
        <v>5.490826419999394</v>
      </c>
      <c r="CM15" s="29">
        <v>599.1</v>
      </c>
      <c r="CN15" s="29">
        <v>365</v>
      </c>
      <c r="CO15" s="29">
        <v>684.1</v>
      </c>
      <c r="CP15" s="29">
        <v>280.5</v>
      </c>
      <c r="CQ15" s="29">
        <v>312.5</v>
      </c>
      <c r="CR15" s="29">
        <v>320.8</v>
      </c>
      <c r="CS15" s="29">
        <v>327.42611599999873</v>
      </c>
      <c r="CT15" s="41">
        <v>599.1011495912762</v>
      </c>
      <c r="CU15" s="41">
        <v>-529.479953</v>
      </c>
      <c r="CV15" s="41">
        <v>684.1326779487226</v>
      </c>
      <c r="CW15" s="41">
        <v>220.85931176000122</v>
      </c>
      <c r="CX15" s="41">
        <v>312.473003000001</v>
      </c>
      <c r="CY15" s="41">
        <v>554.1180430000004</v>
      </c>
      <c r="CZ15" s="41">
        <v>327.42611599999873</v>
      </c>
      <c r="DA15" s="41">
        <v>248.35834633000013</v>
      </c>
      <c r="DB15" s="41">
        <v>-529.479953</v>
      </c>
      <c r="DC15" s="41">
        <v>1195.1803065199983</v>
      </c>
      <c r="DD15" s="41">
        <v>220.9</v>
      </c>
      <c r="DE15" s="41">
        <v>970.428157280001</v>
      </c>
      <c r="DF15" s="41">
        <v>554.1180430000004</v>
      </c>
      <c r="DG15" s="41">
        <v>152.46299367999745</v>
      </c>
      <c r="DH15" s="29">
        <v>-373.29432199999974</v>
      </c>
      <c r="DI15" s="29">
        <v>-286.9</v>
      </c>
      <c r="DJ15" s="29">
        <v>1195.2</v>
      </c>
      <c r="DK15" s="29">
        <v>-100.99267143000179</v>
      </c>
      <c r="DL15" s="29">
        <v>970.428157280001</v>
      </c>
      <c r="DM15" s="29">
        <v>-226.54757459999746</v>
      </c>
      <c r="DN15" s="29">
        <v>152.46299367999745</v>
      </c>
      <c r="DO15" s="29">
        <v>-219.39903483000126</v>
      </c>
      <c r="DP15" s="29">
        <v>-286.8533428799983</v>
      </c>
      <c r="DQ15" s="29">
        <v>-322.9750722400004</v>
      </c>
      <c r="DR15" s="29">
        <v>-100.99267143000179</v>
      </c>
      <c r="DS15" s="29">
        <v>526.6385792200017</v>
      </c>
      <c r="DT15" s="29">
        <v>-226.54757459999746</v>
      </c>
      <c r="DU15" s="29">
        <v>-804.3654931000019</v>
      </c>
      <c r="DV15" s="29">
        <v>-130.21023219999915</v>
      </c>
      <c r="DW15" s="29">
        <v>-93.79774976000044</v>
      </c>
      <c r="DX15" s="29">
        <v>-29.145283019999624</v>
      </c>
      <c r="DY15" s="29">
        <v>-228.33759572999952</v>
      </c>
      <c r="DZ15" s="29">
        <v>526.6385792200017</v>
      </c>
      <c r="EA15" s="29">
        <v>57.58056134000071</v>
      </c>
      <c r="EB15" s="29">
        <v>-804.3654931000019</v>
      </c>
      <c r="EC15" s="29">
        <v>75.68139547999999</v>
      </c>
      <c r="ED15" s="29">
        <v>-93.79774976000044</v>
      </c>
      <c r="EE15" s="29">
        <v>24.105713259999902</v>
      </c>
      <c r="EF15" s="29">
        <v>-228.33759572999952</v>
      </c>
      <c r="EG15" s="29">
        <v>1829.2030768600016</v>
      </c>
      <c r="EH15" s="29">
        <v>57.58056134000071</v>
      </c>
      <c r="EI15" s="29">
        <v>553.3521875100014</v>
      </c>
      <c r="EJ15" s="29">
        <v>75.68139547999999</v>
      </c>
      <c r="EK15" s="1">
        <v>-260.72495252000044</v>
      </c>
      <c r="EL15" s="29">
        <v>409.09838255999966</v>
      </c>
      <c r="EM15" s="29">
        <v>1027.820184600001</v>
      </c>
      <c r="EN15" s="103"/>
      <c r="EO15" s="104"/>
      <c r="EP15" s="103"/>
      <c r="EQ15" s="103"/>
    </row>
    <row r="16" spans="1:147" ht="18" customHeight="1">
      <c r="A16" s="42" t="s">
        <v>11</v>
      </c>
      <c r="B16" s="44" t="s">
        <v>12</v>
      </c>
      <c r="C16" s="28">
        <v>-213.87954134000006</v>
      </c>
      <c r="D16" s="28">
        <v>10.304405910000014</v>
      </c>
      <c r="E16" s="40">
        <v>33.07133636000003</v>
      </c>
      <c r="F16" s="40">
        <v>514.0692576199999</v>
      </c>
      <c r="G16" s="40">
        <v>1037.3</v>
      </c>
      <c r="H16" s="40">
        <v>1037.34179754</v>
      </c>
      <c r="I16" s="40">
        <v>1276.1442459700002</v>
      </c>
      <c r="J16" s="28">
        <v>-390.219370978014</v>
      </c>
      <c r="K16" s="28">
        <v>412.86123102999954</v>
      </c>
      <c r="L16" s="28">
        <v>1563.3147206800004</v>
      </c>
      <c r="M16" s="29">
        <v>-1058.976093880001</v>
      </c>
      <c r="N16" s="29">
        <v>185.5186054700007</v>
      </c>
      <c r="O16" s="41">
        <v>-850.233815130001</v>
      </c>
      <c r="P16" s="41">
        <v>-695.2747148200006</v>
      </c>
      <c r="Q16" s="41">
        <v>-608.6836039399996</v>
      </c>
      <c r="R16" s="41">
        <v>1524.1802112600008</v>
      </c>
      <c r="S16" s="45">
        <v>124.25583479999932</v>
      </c>
      <c r="T16" s="82">
        <v>1058.30070932</v>
      </c>
      <c r="U16" s="41"/>
      <c r="V16" s="87">
        <v>37.98203519999993</v>
      </c>
      <c r="W16" s="41">
        <v>17.689738660000216</v>
      </c>
      <c r="X16" s="41">
        <v>52.576780480000025</v>
      </c>
      <c r="Y16" s="41">
        <v>309.8124762599998</v>
      </c>
      <c r="Z16" s="41">
        <v>0.8332841300000382</v>
      </c>
      <c r="AA16" s="41">
        <v>445.15644430000043</v>
      </c>
      <c r="AB16" s="1">
        <v>536.9</v>
      </c>
      <c r="AC16" s="29">
        <v>-350</v>
      </c>
      <c r="AD16" s="29">
        <v>17.689738660000216</v>
      </c>
      <c r="AE16" s="29">
        <v>105.26243708000015</v>
      </c>
      <c r="AF16" s="29">
        <v>309.8124762599998</v>
      </c>
      <c r="AG16" s="29">
        <v>-32.966806259999885</v>
      </c>
      <c r="AH16" s="29">
        <v>445.2</v>
      </c>
      <c r="AI16" s="29">
        <v>523.7</v>
      </c>
      <c r="AJ16" s="1">
        <v>350.1</v>
      </c>
      <c r="AK16" s="29">
        <v>329.1</v>
      </c>
      <c r="AL16" s="29">
        <v>105.3</v>
      </c>
      <c r="AM16" s="29">
        <v>-459</v>
      </c>
      <c r="AN16" s="29">
        <v>-32.966806259999885</v>
      </c>
      <c r="AO16" s="1">
        <v>265.5</v>
      </c>
      <c r="AP16" s="41">
        <v>523.6863400700001</v>
      </c>
      <c r="AQ16" s="41">
        <v>672.6146542000006</v>
      </c>
      <c r="AR16" s="41">
        <v>329.0610599400004</v>
      </c>
      <c r="AS16" s="41">
        <v>449.1869212800002</v>
      </c>
      <c r="AT16" s="41">
        <v>504.7618862899999</v>
      </c>
      <c r="AU16" s="41">
        <v>-407.98480056000017</v>
      </c>
      <c r="AV16" s="41">
        <v>-5.185631360000116</v>
      </c>
      <c r="AW16" s="41">
        <v>270.83618052999964</v>
      </c>
      <c r="AX16" s="41">
        <v>-345.1090627999997</v>
      </c>
      <c r="AY16" s="41">
        <v>691.8125049200003</v>
      </c>
      <c r="AZ16" s="41">
        <v>-325.65914729613087</v>
      </c>
      <c r="BA16" s="41">
        <v>449.1869212800002</v>
      </c>
      <c r="BB16" s="41">
        <v>-390.219370978014</v>
      </c>
      <c r="BC16" s="41">
        <v>-5.185631360000116</v>
      </c>
      <c r="BD16" s="41">
        <v>103.71459316481287</v>
      </c>
      <c r="BE16" s="41">
        <v>-345.1090627999997</v>
      </c>
      <c r="BF16" s="41">
        <v>-65.37968368066822</v>
      </c>
      <c r="BG16" s="41">
        <v>-325.65914729613087</v>
      </c>
      <c r="BH16" s="41">
        <v>245.73747258999992</v>
      </c>
      <c r="BI16" s="41">
        <v>-390.219370978014</v>
      </c>
      <c r="BJ16" s="41">
        <v>412.86123102999954</v>
      </c>
      <c r="BK16" s="45">
        <v>103.71459316481287</v>
      </c>
      <c r="BL16" s="45">
        <v>-117</v>
      </c>
      <c r="BM16" s="1">
        <v>-65.4</v>
      </c>
      <c r="BN16" s="1">
        <v>179.3</v>
      </c>
      <c r="BO16" s="41">
        <v>245.7</v>
      </c>
      <c r="BP16" s="41">
        <v>536.8</v>
      </c>
      <c r="BQ16" s="41">
        <v>412.86123102999954</v>
      </c>
      <c r="BR16" s="41">
        <v>964.0710087100001</v>
      </c>
      <c r="BS16" s="41">
        <v>-117.13951160999932</v>
      </c>
      <c r="BT16" s="41">
        <v>-229.68610208000064</v>
      </c>
      <c r="BU16" s="41">
        <v>180.42572915999972</v>
      </c>
      <c r="BV16" s="41">
        <v>-469.24641470000006</v>
      </c>
      <c r="BW16" s="41">
        <v>535.3050154199996</v>
      </c>
      <c r="BX16" s="41">
        <v>310.5</v>
      </c>
      <c r="BY16" s="41">
        <v>964.7234877100004</v>
      </c>
      <c r="BZ16" s="41">
        <v>-503.4912350600007</v>
      </c>
      <c r="CA16" s="41">
        <v>-402.28483039000093</v>
      </c>
      <c r="CB16" s="41">
        <v>1035.685082240001</v>
      </c>
      <c r="CC16" s="41">
        <v>-464.21714369999927</v>
      </c>
      <c r="CD16" s="41">
        <v>218.93970976999935</v>
      </c>
      <c r="CE16" s="41">
        <v>311.01711527</v>
      </c>
      <c r="CF16" s="41">
        <v>-775.6081479599998</v>
      </c>
      <c r="CG16" s="41">
        <v>-503.4912350600007</v>
      </c>
      <c r="CH16" s="29">
        <v>1035.685082240001</v>
      </c>
      <c r="CI16" s="29">
        <v>117.65526898000053</v>
      </c>
      <c r="CJ16" s="1">
        <v>218.9</v>
      </c>
      <c r="CK16" s="1">
        <v>-36.3</v>
      </c>
      <c r="CL16" s="29">
        <v>-775.6081479599998</v>
      </c>
      <c r="CM16" s="29">
        <v>173.8</v>
      </c>
      <c r="CN16" s="29">
        <v>-293.5</v>
      </c>
      <c r="CO16" s="29">
        <v>131</v>
      </c>
      <c r="CP16" s="29">
        <v>117.7</v>
      </c>
      <c r="CQ16" s="29">
        <v>-172.5</v>
      </c>
      <c r="CR16" s="29">
        <v>-36.3</v>
      </c>
      <c r="CS16" s="29">
        <v>-90.54221779999943</v>
      </c>
      <c r="CT16" s="41">
        <v>173.81277592848437</v>
      </c>
      <c r="CU16" s="41">
        <v>-89.10726592999981</v>
      </c>
      <c r="CV16" s="41">
        <v>131.04961360151628</v>
      </c>
      <c r="CW16" s="41">
        <v>-498.10639001000027</v>
      </c>
      <c r="CX16" s="41">
        <v>-172.47794139000143</v>
      </c>
      <c r="CY16" s="41">
        <v>-205.8192116400005</v>
      </c>
      <c r="CZ16" s="41">
        <v>-90.54221779999943</v>
      </c>
      <c r="DA16" s="41">
        <v>-775.7267608199995</v>
      </c>
      <c r="DB16" s="41">
        <v>-89.10726592999981</v>
      </c>
      <c r="DC16" s="41">
        <v>146.17641402000027</v>
      </c>
      <c r="DD16" s="41">
        <v>-498.1</v>
      </c>
      <c r="DE16" s="41">
        <v>140.0948436199992</v>
      </c>
      <c r="DF16" s="41">
        <v>-205.8192116400005</v>
      </c>
      <c r="DG16" s="41">
        <v>-155.60066007999922</v>
      </c>
      <c r="DH16" s="29">
        <v>-117.4608926499991</v>
      </c>
      <c r="DI16" s="29">
        <v>-394.9716559700005</v>
      </c>
      <c r="DJ16" s="29">
        <v>146.2</v>
      </c>
      <c r="DK16" s="29">
        <v>-67.82828153999981</v>
      </c>
      <c r="DL16" s="29">
        <v>140.0948436199992</v>
      </c>
      <c r="DM16" s="29">
        <v>10.25308565000023</v>
      </c>
      <c r="DN16" s="29">
        <v>-155.60066007999922</v>
      </c>
      <c r="DO16" s="29">
        <v>-282.4028159700001</v>
      </c>
      <c r="DP16" s="29">
        <v>-394.9716559700005</v>
      </c>
      <c r="DQ16" s="29">
        <v>574.2958327300003</v>
      </c>
      <c r="DR16" s="29">
        <v>-67.82828153999981</v>
      </c>
      <c r="DS16" s="29">
        <v>430.06769751999946</v>
      </c>
      <c r="DT16" s="29">
        <v>10.25308565000023</v>
      </c>
      <c r="DU16" s="29">
        <v>802.2194969800012</v>
      </c>
      <c r="DV16" s="29">
        <v>-268.6709571199999</v>
      </c>
      <c r="DW16" s="29">
        <v>-459.7266988300007</v>
      </c>
      <c r="DX16" s="29">
        <v>529.16471598</v>
      </c>
      <c r="DY16" s="29">
        <v>-317.12704477000034</v>
      </c>
      <c r="DZ16" s="29">
        <v>430.06769751999946</v>
      </c>
      <c r="EA16" s="29">
        <v>123.98405137000054</v>
      </c>
      <c r="EB16" s="29">
        <v>802.2194969800012</v>
      </c>
      <c r="EC16" s="29">
        <v>124.25583479999932</v>
      </c>
      <c r="ED16" s="29">
        <v>-459.7266988300007</v>
      </c>
      <c r="EE16" s="29">
        <v>-390.25494418000017</v>
      </c>
      <c r="EF16" s="29">
        <v>-317.12704477000034</v>
      </c>
      <c r="EG16" s="29">
        <v>1991.8431401499993</v>
      </c>
      <c r="EH16" s="29">
        <v>123.98405137000054</v>
      </c>
      <c r="EI16" s="29">
        <v>-814.6669585399982</v>
      </c>
      <c r="EJ16" s="29">
        <v>124.25583479999932</v>
      </c>
      <c r="EK16" s="1">
        <v>1058.30070932</v>
      </c>
      <c r="EL16" s="29">
        <v>704.7406426400003</v>
      </c>
      <c r="EM16" s="29">
        <v>-139.01482592000048</v>
      </c>
      <c r="EN16" s="103"/>
      <c r="EO16" s="104"/>
      <c r="EP16" s="103"/>
      <c r="EQ16" s="103"/>
    </row>
    <row r="17" spans="1:147" ht="18" customHeight="1">
      <c r="A17" s="29">
        <v>2.2</v>
      </c>
      <c r="B17" s="39" t="s">
        <v>13</v>
      </c>
      <c r="C17" s="28">
        <v>40.342235660006956</v>
      </c>
      <c r="D17" s="28">
        <v>-118.63449679000004</v>
      </c>
      <c r="E17" s="28">
        <v>6.140290340000027</v>
      </c>
      <c r="F17" s="28">
        <v>398.5360435399999</v>
      </c>
      <c r="G17" s="28">
        <v>726.3</v>
      </c>
      <c r="H17" s="28">
        <v>726.2829484899995</v>
      </c>
      <c r="I17" s="28">
        <v>1230.7980511200014</v>
      </c>
      <c r="J17" s="28">
        <v>110.59842314999983</v>
      </c>
      <c r="K17" s="28">
        <v>303.27485592000005</v>
      </c>
      <c r="L17" s="28">
        <v>534.4189484400003</v>
      </c>
      <c r="M17" s="29">
        <v>1129.7763524899997</v>
      </c>
      <c r="N17" s="29">
        <v>1270.2</v>
      </c>
      <c r="O17" s="41">
        <v>1330.6057155520034</v>
      </c>
      <c r="P17" s="41">
        <v>865.6314929799973</v>
      </c>
      <c r="Q17" s="41">
        <v>-100.52037307799765</v>
      </c>
      <c r="R17" s="41">
        <v>774.8162524239979</v>
      </c>
      <c r="S17" s="45">
        <v>86.39959960400478</v>
      </c>
      <c r="T17" s="82">
        <v>-99.6658631299922</v>
      </c>
      <c r="U17" s="41"/>
      <c r="V17" s="89">
        <v>151.87774989999977</v>
      </c>
      <c r="W17" s="29">
        <v>152.74788394999956</v>
      </c>
      <c r="X17" s="29">
        <v>207.37394202000007</v>
      </c>
      <c r="Y17" s="29">
        <v>329.81968162999965</v>
      </c>
      <c r="Z17" s="29">
        <v>155.09472994000055</v>
      </c>
      <c r="AA17" s="29">
        <v>93.8</v>
      </c>
      <c r="AB17" s="1">
        <v>-72.2</v>
      </c>
      <c r="AC17" s="46" t="s">
        <v>47</v>
      </c>
      <c r="AD17" s="29">
        <v>152.74788394999956</v>
      </c>
      <c r="AE17" s="29">
        <v>225.19501602999998</v>
      </c>
      <c r="AF17" s="29">
        <v>329.81968162999965</v>
      </c>
      <c r="AG17" s="29">
        <v>381.6</v>
      </c>
      <c r="AH17" s="29">
        <v>93.8</v>
      </c>
      <c r="AI17" s="29">
        <v>98.6</v>
      </c>
      <c r="AJ17" s="1">
        <v>218.9</v>
      </c>
      <c r="AK17" s="29">
        <v>307.4</v>
      </c>
      <c r="AL17" s="29">
        <v>225.2</v>
      </c>
      <c r="AM17" s="29">
        <v>470.1</v>
      </c>
      <c r="AN17" s="29">
        <v>381.6</v>
      </c>
      <c r="AO17" s="1">
        <v>508</v>
      </c>
      <c r="AP17" s="41">
        <v>98.59988990999973</v>
      </c>
      <c r="AQ17" s="41">
        <v>192.0008531400003</v>
      </c>
      <c r="AR17" s="41">
        <v>307.39424222999975</v>
      </c>
      <c r="AS17" s="41">
        <v>451.2240910900012</v>
      </c>
      <c r="AT17" s="41">
        <v>396.2424452499996</v>
      </c>
      <c r="AU17" s="41">
        <v>330.81576133999914</v>
      </c>
      <c r="AV17" s="41">
        <v>219.5123466899995</v>
      </c>
      <c r="AW17" s="41">
        <v>418.51299557000124</v>
      </c>
      <c r="AX17" s="41">
        <v>243.7653026900004</v>
      </c>
      <c r="AY17" s="41">
        <v>219.93961550999956</v>
      </c>
      <c r="AZ17" s="41">
        <v>237.24283913999952</v>
      </c>
      <c r="BA17" s="41">
        <v>451.2240910900012</v>
      </c>
      <c r="BB17" s="41">
        <v>110.59842314999983</v>
      </c>
      <c r="BC17" s="41">
        <v>219.5123466899995</v>
      </c>
      <c r="BD17" s="41">
        <v>295.8736049399985</v>
      </c>
      <c r="BE17" s="41">
        <v>243.7653026900004</v>
      </c>
      <c r="BF17" s="41">
        <v>346.2589938500004</v>
      </c>
      <c r="BG17" s="41">
        <v>237.24283913999952</v>
      </c>
      <c r="BH17" s="41">
        <v>158.2223310500002</v>
      </c>
      <c r="BI17" s="41">
        <v>110.59842314999983</v>
      </c>
      <c r="BJ17" s="41">
        <v>303.27485592000005</v>
      </c>
      <c r="BK17" s="41">
        <v>295.8736049399985</v>
      </c>
      <c r="BL17" s="41">
        <v>175</v>
      </c>
      <c r="BM17" s="1">
        <v>346.3</v>
      </c>
      <c r="BN17" s="29">
        <v>190.1187633299999</v>
      </c>
      <c r="BO17" s="29">
        <v>158.2</v>
      </c>
      <c r="BP17" s="29">
        <v>79.6</v>
      </c>
      <c r="BQ17" s="41">
        <v>303.27485592000005</v>
      </c>
      <c r="BR17" s="41">
        <v>73.12657244999926</v>
      </c>
      <c r="BS17" s="41">
        <v>191.98957999999863</v>
      </c>
      <c r="BT17" s="41">
        <v>57.60023029000183</v>
      </c>
      <c r="BU17" s="41">
        <v>195.95143219000096</v>
      </c>
      <c r="BV17" s="41">
        <v>208.6325797800007</v>
      </c>
      <c r="BW17" s="41">
        <v>71.4562948000016</v>
      </c>
      <c r="BX17" s="41">
        <v>437</v>
      </c>
      <c r="BY17" s="41">
        <v>75.02164144999918</v>
      </c>
      <c r="BZ17" s="41">
        <v>232.87640227999785</v>
      </c>
      <c r="CA17" s="41">
        <v>263.33191749999946</v>
      </c>
      <c r="CB17" s="41">
        <v>407.04374089000083</v>
      </c>
      <c r="CC17" s="41">
        <v>197.55431478000227</v>
      </c>
      <c r="CD17" s="41">
        <v>520.0305299319979</v>
      </c>
      <c r="CE17" s="41">
        <v>436.01371793</v>
      </c>
      <c r="CF17" s="41">
        <v>149.00649274800247</v>
      </c>
      <c r="CG17" s="41">
        <v>232.87640227999785</v>
      </c>
      <c r="CH17" s="29">
        <v>407.04374089000083</v>
      </c>
      <c r="CI17" s="29">
        <v>51.5</v>
      </c>
      <c r="CJ17" s="29">
        <v>520</v>
      </c>
      <c r="CK17" s="1">
        <v>499.1</v>
      </c>
      <c r="CL17" s="29">
        <v>149.00649274800247</v>
      </c>
      <c r="CM17" s="29">
        <v>419.9</v>
      </c>
      <c r="CN17" s="29">
        <v>194.1</v>
      </c>
      <c r="CO17" s="29">
        <v>649.8</v>
      </c>
      <c r="CP17" s="29">
        <v>51.5</v>
      </c>
      <c r="CQ17" s="29">
        <v>-77.1</v>
      </c>
      <c r="CR17" s="29">
        <v>499.1</v>
      </c>
      <c r="CS17" s="29">
        <v>265.54074622999804</v>
      </c>
      <c r="CT17" s="41">
        <v>419.9285581605727</v>
      </c>
      <c r="CU17" s="41">
        <v>710.0722196699991</v>
      </c>
      <c r="CV17" s="41">
        <v>649.8109016674243</v>
      </c>
      <c r="CW17" s="41">
        <v>432.07921602000346</v>
      </c>
      <c r="CX17" s="41">
        <v>-77.08646636799676</v>
      </c>
      <c r="CY17" s="41">
        <v>-56.02164541999881</v>
      </c>
      <c r="CZ17" s="41">
        <v>265.54074622999724</v>
      </c>
      <c r="DA17" s="41">
        <v>265.4308356499991</v>
      </c>
      <c r="DB17" s="41">
        <v>710.072219669999</v>
      </c>
      <c r="DC17" s="41">
        <v>274.26340881999863</v>
      </c>
      <c r="DD17" s="41">
        <v>432.1</v>
      </c>
      <c r="DE17" s="41">
        <v>381.9588939299971</v>
      </c>
      <c r="DF17" s="41">
        <v>-56.02164541999881</v>
      </c>
      <c r="DG17" s="41">
        <v>-374.2</v>
      </c>
      <c r="DH17" s="29">
        <v>83.24444857000708</v>
      </c>
      <c r="DI17" s="29">
        <v>120.21857962200079</v>
      </c>
      <c r="DJ17" s="29">
        <v>274.3</v>
      </c>
      <c r="DK17" s="29">
        <v>72.67514809999858</v>
      </c>
      <c r="DL17" s="29">
        <v>381.95889392999743</v>
      </c>
      <c r="DM17" s="29">
        <v>28.84868521199983</v>
      </c>
      <c r="DN17" s="29">
        <v>-347.82086501199603</v>
      </c>
      <c r="DO17" s="29">
        <v>305.161393688008</v>
      </c>
      <c r="DP17" s="29">
        <v>120.21857962200079</v>
      </c>
      <c r="DQ17" s="29">
        <v>341.1026144799838</v>
      </c>
      <c r="DR17" s="29">
        <v>72.67514809999858</v>
      </c>
      <c r="DS17" s="29">
        <v>309.0163426400072</v>
      </c>
      <c r="DT17" s="29">
        <v>28.84868521199983</v>
      </c>
      <c r="DU17" s="29">
        <v>-180.46409838400234</v>
      </c>
      <c r="DV17" s="29">
        <v>238.30698157200922</v>
      </c>
      <c r="DW17" s="29">
        <v>113.41646051999618</v>
      </c>
      <c r="DX17" s="29">
        <v>511.11008220200455</v>
      </c>
      <c r="DY17" s="29">
        <v>276.5616669400002</v>
      </c>
      <c r="DZ17" s="29">
        <v>309.0163426400072</v>
      </c>
      <c r="EA17" s="29">
        <v>278.3659911899969</v>
      </c>
      <c r="EB17" s="29">
        <v>-180.46409838400234</v>
      </c>
      <c r="EC17" s="29">
        <v>86.39959960400478</v>
      </c>
      <c r="ED17" s="29">
        <v>113.41646051999618</v>
      </c>
      <c r="EE17" s="29">
        <v>239.62942164000452</v>
      </c>
      <c r="EF17" s="29">
        <v>276.5616669400002</v>
      </c>
      <c r="EG17" s="29">
        <v>-147.6643529399999</v>
      </c>
      <c r="EH17" s="29">
        <v>278.3659911899969</v>
      </c>
      <c r="EI17" s="29">
        <v>227.0294168499966</v>
      </c>
      <c r="EJ17" s="29">
        <v>86.39959960400478</v>
      </c>
      <c r="EK17" s="29">
        <v>-99.6658631299922</v>
      </c>
      <c r="EL17" s="29">
        <v>-213.77654036000865</v>
      </c>
      <c r="EM17" s="29">
        <v>42.0164544599977</v>
      </c>
      <c r="EN17" s="103"/>
      <c r="EO17" s="104"/>
      <c r="EP17" s="103"/>
      <c r="EQ17" s="103"/>
    </row>
    <row r="18" spans="1:147" ht="18" customHeight="1">
      <c r="A18" s="42" t="s">
        <v>14</v>
      </c>
      <c r="B18" s="44" t="s">
        <v>15</v>
      </c>
      <c r="C18" s="47">
        <v>0</v>
      </c>
      <c r="D18" s="28">
        <v>5.512733</v>
      </c>
      <c r="E18" s="40">
        <v>-5.40146606</v>
      </c>
      <c r="F18" s="40">
        <v>-0.0920193199999999</v>
      </c>
      <c r="G18" s="40">
        <v>-0.1</v>
      </c>
      <c r="H18" s="40">
        <v>-0.07905720000000005</v>
      </c>
      <c r="I18" s="40">
        <v>62.83244212000001</v>
      </c>
      <c r="J18" s="28">
        <v>-10.124775919999983</v>
      </c>
      <c r="K18" s="28">
        <v>-5.900702220000028</v>
      </c>
      <c r="L18" s="28">
        <v>-14.557779669999995</v>
      </c>
      <c r="M18" s="29">
        <v>4.313761129999996</v>
      </c>
      <c r="N18" s="29">
        <v>36.14202664999997</v>
      </c>
      <c r="O18" s="41">
        <v>24.399437270000007</v>
      </c>
      <c r="P18" s="41">
        <v>168.67391972999997</v>
      </c>
      <c r="Q18" s="41">
        <v>180.97102143</v>
      </c>
      <c r="R18" s="41">
        <v>-3.5883601099999396</v>
      </c>
      <c r="S18" s="45">
        <v>-12.592333610000026</v>
      </c>
      <c r="T18" s="82">
        <v>-5.182452280000007</v>
      </c>
      <c r="U18" s="41"/>
      <c r="V18" s="90">
        <v>0</v>
      </c>
      <c r="W18" s="48">
        <v>0</v>
      </c>
      <c r="X18" s="41">
        <v>0.1770902200000002</v>
      </c>
      <c r="Y18" s="41">
        <v>0.09832299999999994</v>
      </c>
      <c r="Z18" s="41">
        <v>0.07013097999999984</v>
      </c>
      <c r="AA18" s="41">
        <v>-0.06839796999999992</v>
      </c>
      <c r="AB18" s="41">
        <v>0</v>
      </c>
      <c r="AC18" s="1">
        <v>-0.4</v>
      </c>
      <c r="AD18" s="29">
        <v>0</v>
      </c>
      <c r="AE18" s="29">
        <v>0.45728718999999995</v>
      </c>
      <c r="AF18" s="29">
        <v>0.09832299999999994</v>
      </c>
      <c r="AG18" s="29">
        <v>-0.050155599999999856</v>
      </c>
      <c r="AH18" s="29">
        <v>-0.1</v>
      </c>
      <c r="AI18" s="29">
        <v>-1</v>
      </c>
      <c r="AJ18" s="1">
        <v>-0.4</v>
      </c>
      <c r="AK18" s="29">
        <v>0.3</v>
      </c>
      <c r="AL18" s="29">
        <v>0.5</v>
      </c>
      <c r="AM18" s="29">
        <v>-0.4</v>
      </c>
      <c r="AN18" s="29">
        <v>-0.050155599999999856</v>
      </c>
      <c r="AO18" s="1">
        <v>0.3</v>
      </c>
      <c r="AP18" s="41">
        <v>-1.0371430700000002</v>
      </c>
      <c r="AQ18" s="41">
        <v>-0.22782847</v>
      </c>
      <c r="AR18" s="41">
        <v>0.26941128999999997</v>
      </c>
      <c r="AS18" s="41">
        <v>16.176231140000013</v>
      </c>
      <c r="AT18" s="41">
        <v>-0.15366675000000002</v>
      </c>
      <c r="AU18" s="41">
        <v>48.53064022000001</v>
      </c>
      <c r="AV18" s="41">
        <v>-5.718984530000014</v>
      </c>
      <c r="AW18" s="41">
        <v>-2.1760811700000104</v>
      </c>
      <c r="AX18" s="41">
        <v>-0.2997729199999881</v>
      </c>
      <c r="AY18" s="41">
        <v>0.7171065299999952</v>
      </c>
      <c r="AZ18" s="41">
        <v>3.979198729999993</v>
      </c>
      <c r="BA18" s="41">
        <v>16.176231140000013</v>
      </c>
      <c r="BB18" s="41">
        <v>-10.124775919999983</v>
      </c>
      <c r="BC18" s="41">
        <v>-5.718984530000014</v>
      </c>
      <c r="BD18" s="41">
        <v>20.208297670000007</v>
      </c>
      <c r="BE18" s="41">
        <v>-0.2997729199999881</v>
      </c>
      <c r="BF18" s="41">
        <v>-26.664229289999994</v>
      </c>
      <c r="BG18" s="41">
        <v>3.979198729999993</v>
      </c>
      <c r="BH18" s="41">
        <v>4.570148419999995</v>
      </c>
      <c r="BI18" s="41">
        <v>-10.124775919999983</v>
      </c>
      <c r="BJ18" s="41">
        <v>-5.900702220000028</v>
      </c>
      <c r="BK18" s="41">
        <v>20.208297670000007</v>
      </c>
      <c r="BL18" s="41">
        <v>8.3</v>
      </c>
      <c r="BM18" s="1">
        <v>-26.7</v>
      </c>
      <c r="BN18" s="1">
        <v>1.1</v>
      </c>
      <c r="BO18" s="41">
        <v>4.57014842</v>
      </c>
      <c r="BP18" s="41">
        <v>7.1</v>
      </c>
      <c r="BQ18" s="41">
        <v>-5.900702220000028</v>
      </c>
      <c r="BR18" s="41">
        <v>1.1172384200000067</v>
      </c>
      <c r="BS18" s="41">
        <v>-17.11787875</v>
      </c>
      <c r="BT18" s="41">
        <v>4.619453879999995</v>
      </c>
      <c r="BU18" s="41">
        <v>-0.511114530000004</v>
      </c>
      <c r="BV18" s="41">
        <v>3.63242408</v>
      </c>
      <c r="BW18" s="41">
        <v>1.9575541900000033</v>
      </c>
      <c r="BX18" s="41">
        <v>0.2</v>
      </c>
      <c r="BY18" s="41">
        <v>1.1136594200000047</v>
      </c>
      <c r="BZ18" s="41">
        <v>-3.1050167300000027</v>
      </c>
      <c r="CA18" s="41">
        <v>3.6374825899999976</v>
      </c>
      <c r="CB18" s="41">
        <v>41.93189922999999</v>
      </c>
      <c r="CC18" s="41">
        <v>3.6040760799999987</v>
      </c>
      <c r="CD18" s="41">
        <v>12.262593819999992</v>
      </c>
      <c r="CE18" s="41">
        <v>0.1772191900000024</v>
      </c>
      <c r="CF18" s="41">
        <v>-12.682046009999993</v>
      </c>
      <c r="CG18" s="41">
        <v>-3.1050167300000027</v>
      </c>
      <c r="CH18" s="29">
        <v>41.93189922999999</v>
      </c>
      <c r="CI18" s="29">
        <v>2.9411570000000182</v>
      </c>
      <c r="CJ18" s="1">
        <v>12.3</v>
      </c>
      <c r="CK18" s="1">
        <v>-3.5</v>
      </c>
      <c r="CL18" s="29">
        <v>-12.682046009999993</v>
      </c>
      <c r="CM18" s="29">
        <v>15.9</v>
      </c>
      <c r="CN18" s="29">
        <v>-5.4</v>
      </c>
      <c r="CO18" s="29">
        <v>-0.4</v>
      </c>
      <c r="CP18" s="29">
        <v>2.9</v>
      </c>
      <c r="CQ18" s="29">
        <v>9.7</v>
      </c>
      <c r="CR18" s="29">
        <v>-3.5</v>
      </c>
      <c r="CS18" s="29">
        <v>30.16165964999999</v>
      </c>
      <c r="CT18" s="41">
        <v>15.940060016177185</v>
      </c>
      <c r="CU18" s="41">
        <v>55.73684222999999</v>
      </c>
      <c r="CV18" s="41">
        <v>-0.36647213617716545</v>
      </c>
      <c r="CW18" s="41">
        <v>-71.18577126999999</v>
      </c>
      <c r="CX18" s="41">
        <v>9.686706660000013</v>
      </c>
      <c r="CY18" s="41">
        <v>46.213067880000025</v>
      </c>
      <c r="CZ18" s="41">
        <v>30.16165964999999</v>
      </c>
      <c r="DA18" s="41">
        <v>32.65639676999825</v>
      </c>
      <c r="DB18" s="41">
        <v>55.73684222999999</v>
      </c>
      <c r="DC18" s="41">
        <v>27.274035800001712</v>
      </c>
      <c r="DD18" s="41">
        <v>-71.2</v>
      </c>
      <c r="DE18" s="41">
        <v>62.53041927999996</v>
      </c>
      <c r="DF18" s="41">
        <v>46.213067880000025</v>
      </c>
      <c r="DG18" s="41">
        <v>134.0930825800001</v>
      </c>
      <c r="DH18" s="29">
        <v>26.23842730999999</v>
      </c>
      <c r="DI18" s="29">
        <v>50.06487145999995</v>
      </c>
      <c r="DJ18" s="29">
        <v>27.3</v>
      </c>
      <c r="DK18" s="29">
        <v>52.016245099999935</v>
      </c>
      <c r="DL18" s="29">
        <v>62.53041927999996</v>
      </c>
      <c r="DM18" s="29">
        <v>-62.33846970999997</v>
      </c>
      <c r="DN18" s="29">
        <v>134.0930825800001</v>
      </c>
      <c r="DO18" s="29">
        <v>-17.639834159999964</v>
      </c>
      <c r="DP18" s="29">
        <v>50.06487145999995</v>
      </c>
      <c r="DQ18" s="29">
        <v>-4.44063392999999</v>
      </c>
      <c r="DR18" s="29">
        <v>52.016245099999935</v>
      </c>
      <c r="DS18" s="29">
        <v>6.57342220999999</v>
      </c>
      <c r="DT18" s="29">
        <v>-62.33846970999997</v>
      </c>
      <c r="DU18" s="29">
        <v>11.918685770000025</v>
      </c>
      <c r="DV18" s="29">
        <v>-80.93295135</v>
      </c>
      <c r="DW18" s="29">
        <v>0.7911611799999605</v>
      </c>
      <c r="DX18" s="29">
        <v>124.47054826999982</v>
      </c>
      <c r="DY18" s="29">
        <v>5.939085430000034</v>
      </c>
      <c r="DZ18" s="29">
        <v>6.57342220999999</v>
      </c>
      <c r="EA18" s="29">
        <v>-26.79317259999999</v>
      </c>
      <c r="EB18" s="29">
        <v>11.918685770000025</v>
      </c>
      <c r="EC18" s="29">
        <v>-12.592333610000026</v>
      </c>
      <c r="ED18" s="29">
        <v>0.7911611799999605</v>
      </c>
      <c r="EE18" s="29">
        <v>-12.387809259999983</v>
      </c>
      <c r="EF18" s="29">
        <v>5.939085430000034</v>
      </c>
      <c r="EG18" s="29">
        <v>-4.1980621299999825</v>
      </c>
      <c r="EH18" s="29">
        <v>-26.79317259999999</v>
      </c>
      <c r="EI18" s="29">
        <v>223.28571472000004</v>
      </c>
      <c r="EJ18" s="29">
        <v>-12.592333610000026</v>
      </c>
      <c r="EK18" s="29">
        <v>-5.182452280000007</v>
      </c>
      <c r="EL18" s="29">
        <v>2.781653130000109</v>
      </c>
      <c r="EM18" s="29">
        <v>-7.482632650000141</v>
      </c>
      <c r="EN18" s="103"/>
      <c r="EO18" s="104"/>
      <c r="EP18" s="103"/>
      <c r="EQ18" s="103"/>
    </row>
    <row r="19" spans="1:147" ht="18" customHeight="1">
      <c r="A19" s="42" t="s">
        <v>16</v>
      </c>
      <c r="B19" s="44" t="s">
        <v>17</v>
      </c>
      <c r="C19" s="28">
        <v>1.4419999999999997</v>
      </c>
      <c r="D19" s="28">
        <v>3.663</v>
      </c>
      <c r="E19" s="40">
        <v>-2.3719999999999994</v>
      </c>
      <c r="F19" s="40">
        <v>-1.924</v>
      </c>
      <c r="G19" s="40">
        <v>1.4</v>
      </c>
      <c r="H19" s="40">
        <v>1.3929999999999998</v>
      </c>
      <c r="I19" s="40">
        <v>2.415762</v>
      </c>
      <c r="J19" s="28">
        <v>2.063775760000001</v>
      </c>
      <c r="K19" s="28">
        <v>-0.09197396000000008</v>
      </c>
      <c r="L19" s="28">
        <v>-0.035870999999999986</v>
      </c>
      <c r="M19" s="48">
        <v>0</v>
      </c>
      <c r="N19" s="48">
        <v>0</v>
      </c>
      <c r="O19" s="48">
        <v>-0.059069</v>
      </c>
      <c r="P19" s="48">
        <v>0.09412899999999999</v>
      </c>
      <c r="Q19" s="48">
        <v>-0.09412799999999999</v>
      </c>
      <c r="R19" s="48">
        <v>-1.4E-05</v>
      </c>
      <c r="S19" s="109">
        <v>0</v>
      </c>
      <c r="T19" s="83">
        <v>0</v>
      </c>
      <c r="U19" s="48"/>
      <c r="V19" s="87">
        <v>-0.492</v>
      </c>
      <c r="W19" s="41">
        <v>-0.792</v>
      </c>
      <c r="X19" s="41">
        <v>-0.6620000000000004</v>
      </c>
      <c r="Y19" s="41">
        <v>1.174</v>
      </c>
      <c r="Z19" s="41">
        <v>-1.3569999999999998</v>
      </c>
      <c r="AA19" s="41">
        <v>0.07100000000000017</v>
      </c>
      <c r="AB19" s="1">
        <v>0.7</v>
      </c>
      <c r="AC19" s="1">
        <v>1.1</v>
      </c>
      <c r="AD19" s="29">
        <v>-0.792</v>
      </c>
      <c r="AE19" s="29">
        <v>-1.769</v>
      </c>
      <c r="AF19" s="29">
        <v>1.174</v>
      </c>
      <c r="AG19" s="29">
        <v>2.6559999999999997</v>
      </c>
      <c r="AH19" s="29">
        <v>0.1</v>
      </c>
      <c r="AI19" s="29">
        <v>0.3</v>
      </c>
      <c r="AJ19" s="1">
        <v>1.1</v>
      </c>
      <c r="AK19" s="29">
        <v>-3.4</v>
      </c>
      <c r="AL19" s="29">
        <v>-1.8</v>
      </c>
      <c r="AM19" s="29">
        <v>2.6</v>
      </c>
      <c r="AN19" s="29">
        <v>2.6559999999999997</v>
      </c>
      <c r="AO19" s="1">
        <v>-0.1</v>
      </c>
      <c r="AP19" s="41">
        <v>0.274</v>
      </c>
      <c r="AQ19" s="41">
        <v>-0.018999999999999684</v>
      </c>
      <c r="AR19" s="41">
        <v>-3.3839999999999995</v>
      </c>
      <c r="AS19" s="41">
        <v>-0.06634800000000007</v>
      </c>
      <c r="AT19" s="41">
        <v>-0.06700000000000017</v>
      </c>
      <c r="AU19" s="41">
        <v>-2.00521</v>
      </c>
      <c r="AV19" s="41">
        <v>-1.4673130000000003</v>
      </c>
      <c r="AW19" s="41">
        <v>-0.1325299999999996</v>
      </c>
      <c r="AX19" s="41">
        <v>1.3957389999999998</v>
      </c>
      <c r="AY19" s="41">
        <v>-0.01715</v>
      </c>
      <c r="AZ19" s="41">
        <v>-1.2856079999999999</v>
      </c>
      <c r="BA19" s="41">
        <v>-0.06634800000000007</v>
      </c>
      <c r="BB19" s="41">
        <v>2.063775760000001</v>
      </c>
      <c r="BC19" s="41">
        <v>-1.4673130000000003</v>
      </c>
      <c r="BD19" s="41">
        <v>-1.977334760000001</v>
      </c>
      <c r="BE19" s="41">
        <v>1.3957389999999998</v>
      </c>
      <c r="BF19" s="41">
        <v>0.03662100000000068</v>
      </c>
      <c r="BG19" s="41">
        <v>-1.2856079999999999</v>
      </c>
      <c r="BH19" s="41">
        <v>-1.905936</v>
      </c>
      <c r="BI19" s="41">
        <v>2.063775760000001</v>
      </c>
      <c r="BJ19" s="41">
        <v>-0.09197396000000008</v>
      </c>
      <c r="BK19" s="41">
        <v>-1.977334760000001</v>
      </c>
      <c r="BL19" s="41" t="s">
        <v>52</v>
      </c>
      <c r="BM19" s="1" t="s">
        <v>52</v>
      </c>
      <c r="BN19" s="1" t="s">
        <v>46</v>
      </c>
      <c r="BO19" s="49">
        <v>-1.905936</v>
      </c>
      <c r="BP19" s="48" t="s">
        <v>54</v>
      </c>
      <c r="BQ19" s="41">
        <v>-0.09197396000000008</v>
      </c>
      <c r="BR19" s="41">
        <v>-0.016929000000000083</v>
      </c>
      <c r="BS19" s="41">
        <v>-0.018267289999999936</v>
      </c>
      <c r="BT19" s="41">
        <v>-0.165407</v>
      </c>
      <c r="BU19" s="41">
        <v>-0.05795912000000003</v>
      </c>
      <c r="BV19" s="41">
        <v>-0.005422000000000024</v>
      </c>
      <c r="BW19" s="41">
        <v>-0.026354589999999983</v>
      </c>
      <c r="BX19" s="41">
        <v>0</v>
      </c>
      <c r="BY19" s="41">
        <v>0.06670999999999996</v>
      </c>
      <c r="BZ19" s="41">
        <v>-0.0017409999999999995</v>
      </c>
      <c r="CA19" s="41">
        <v>-0.23129899999999998</v>
      </c>
      <c r="CB19" s="48">
        <v>0</v>
      </c>
      <c r="CC19" s="48">
        <v>0</v>
      </c>
      <c r="CD19" s="41">
        <v>0.882236</v>
      </c>
      <c r="CE19" s="48">
        <v>0</v>
      </c>
      <c r="CF19" s="41">
        <v>-0.898827</v>
      </c>
      <c r="CG19" s="48">
        <v>0</v>
      </c>
      <c r="CH19" s="48">
        <v>0</v>
      </c>
      <c r="CI19" s="48">
        <v>0</v>
      </c>
      <c r="CJ19" s="1">
        <v>0.9</v>
      </c>
      <c r="CK19" s="48">
        <v>0</v>
      </c>
      <c r="CL19" s="29">
        <v>-0.898827</v>
      </c>
      <c r="CM19" s="48">
        <v>0</v>
      </c>
      <c r="CN19" s="48">
        <v>0</v>
      </c>
      <c r="CO19" s="48">
        <v>0.005372100000000005</v>
      </c>
      <c r="CP19" s="48">
        <v>0</v>
      </c>
      <c r="CQ19" s="29">
        <v>0.9</v>
      </c>
      <c r="CR19" s="48">
        <v>0</v>
      </c>
      <c r="CS19" s="29">
        <v>-0.80981</v>
      </c>
      <c r="CT19" s="48">
        <v>-0.0003961000000000034</v>
      </c>
      <c r="CU19" s="48">
        <v>-0.171304</v>
      </c>
      <c r="CV19" s="48">
        <v>0.005372100000000005</v>
      </c>
      <c r="CW19" s="48">
        <v>1.3E-05</v>
      </c>
      <c r="CX19" s="41">
        <v>0.9220320000000001</v>
      </c>
      <c r="CY19" s="48">
        <v>0.009987</v>
      </c>
      <c r="CZ19" s="41">
        <v>-0.80981</v>
      </c>
      <c r="DA19" s="48">
        <v>0.039</v>
      </c>
      <c r="DB19" s="41">
        <v>-0.171304</v>
      </c>
      <c r="DC19" s="41">
        <v>0.33991499999999997</v>
      </c>
      <c r="DD19" s="48">
        <v>0.037</v>
      </c>
      <c r="DE19" s="48">
        <v>-0.29477299999999995</v>
      </c>
      <c r="DF19" s="48"/>
      <c r="DG19" s="48">
        <v>-0.09414199999999999</v>
      </c>
      <c r="DH19" s="48">
        <v>0.001</v>
      </c>
      <c r="DI19" s="48">
        <v>0</v>
      </c>
      <c r="DJ19" s="48">
        <v>0</v>
      </c>
      <c r="DK19" s="48">
        <v>0</v>
      </c>
      <c r="DL19" s="48">
        <v>0.109258</v>
      </c>
      <c r="DM19" s="48">
        <v>1.4E-05</v>
      </c>
      <c r="DN19" s="48">
        <v>-0.09414199999999999</v>
      </c>
      <c r="DO19" s="48">
        <v>-1.4E-05</v>
      </c>
      <c r="DP19" s="48">
        <v>0</v>
      </c>
      <c r="DQ19" s="48">
        <v>0</v>
      </c>
      <c r="DR19" s="48">
        <v>0</v>
      </c>
      <c r="DS19" s="48">
        <v>0</v>
      </c>
      <c r="DT19" s="48">
        <v>1.4E-05</v>
      </c>
      <c r="DU19" s="48">
        <v>0</v>
      </c>
      <c r="DV19" s="48">
        <v>-3.5999999999999994E-05</v>
      </c>
      <c r="DW19" s="48">
        <v>0</v>
      </c>
      <c r="DX19" s="48">
        <v>0</v>
      </c>
      <c r="DY19" s="48">
        <v>0</v>
      </c>
      <c r="DZ19" s="48">
        <v>0</v>
      </c>
      <c r="EA19" s="48">
        <v>0</v>
      </c>
      <c r="EB19" s="48">
        <v>0</v>
      </c>
      <c r="EC19" s="48">
        <v>0</v>
      </c>
      <c r="ED19" s="48">
        <v>0</v>
      </c>
      <c r="EE19" s="48">
        <v>0</v>
      </c>
      <c r="EF19" s="48">
        <v>0</v>
      </c>
      <c r="EG19" s="48">
        <v>0</v>
      </c>
      <c r="EH19" s="48">
        <v>0</v>
      </c>
      <c r="EI19" s="48">
        <v>0</v>
      </c>
      <c r="EJ19" s="48">
        <v>0</v>
      </c>
      <c r="EK19" s="48">
        <v>0</v>
      </c>
      <c r="EL19" s="48">
        <v>0</v>
      </c>
      <c r="EM19" s="48">
        <v>0</v>
      </c>
      <c r="EN19" s="103"/>
      <c r="EO19" s="104"/>
      <c r="EP19" s="103"/>
      <c r="EQ19" s="103"/>
    </row>
    <row r="20" spans="1:147" ht="18" customHeight="1">
      <c r="A20" s="42" t="s">
        <v>18</v>
      </c>
      <c r="B20" s="44" t="s">
        <v>19</v>
      </c>
      <c r="C20" s="28">
        <v>14.240999999999985</v>
      </c>
      <c r="D20" s="28">
        <v>-55.03199999999998</v>
      </c>
      <c r="E20" s="40">
        <v>-2.3040663999999964</v>
      </c>
      <c r="F20" s="40">
        <v>21.73700000000001</v>
      </c>
      <c r="G20" s="40">
        <v>20.2</v>
      </c>
      <c r="H20" s="40">
        <v>20.176000000000002</v>
      </c>
      <c r="I20" s="40">
        <v>-1.6524399999999986</v>
      </c>
      <c r="J20" s="28">
        <v>-29.80803591999998</v>
      </c>
      <c r="K20" s="28">
        <v>2.5757133999999837</v>
      </c>
      <c r="L20" s="28">
        <v>-24.616042999999962</v>
      </c>
      <c r="M20" s="29">
        <v>210.40006999999997</v>
      </c>
      <c r="N20" s="29">
        <v>-242.19901200000004</v>
      </c>
      <c r="O20" s="41">
        <v>958.204937</v>
      </c>
      <c r="P20" s="41">
        <v>-70.3088600000001</v>
      </c>
      <c r="Q20" s="41">
        <v>106.37300400000004</v>
      </c>
      <c r="R20" s="41">
        <v>-5.734099999999671</v>
      </c>
      <c r="S20" s="45">
        <v>50.66500000000042</v>
      </c>
      <c r="T20" s="82">
        <v>-15.135999999999967</v>
      </c>
      <c r="U20" s="41"/>
      <c r="V20" s="87">
        <v>32.596999999999994</v>
      </c>
      <c r="W20" s="41">
        <v>1.8610000000000042</v>
      </c>
      <c r="X20" s="41">
        <v>-7.060999999999993</v>
      </c>
      <c r="Y20" s="41">
        <v>-10.572000000000003</v>
      </c>
      <c r="Z20" s="41">
        <v>2.7439999999999998</v>
      </c>
      <c r="AA20" s="41">
        <v>20.584000000000003</v>
      </c>
      <c r="AB20" s="1">
        <v>6.4</v>
      </c>
      <c r="AC20" s="1">
        <v>-33.8</v>
      </c>
      <c r="AD20" s="29">
        <v>1.8610000000000042</v>
      </c>
      <c r="AE20" s="29">
        <v>-4.483999999999995</v>
      </c>
      <c r="AF20" s="29">
        <v>-10.572000000000003</v>
      </c>
      <c r="AG20" s="29">
        <v>-1.965</v>
      </c>
      <c r="AH20" s="29">
        <v>20.6</v>
      </c>
      <c r="AI20" s="29">
        <v>4.1</v>
      </c>
      <c r="AJ20" s="1">
        <v>-33.8</v>
      </c>
      <c r="AK20" s="29">
        <v>5.5</v>
      </c>
      <c r="AL20" s="29">
        <v>-4.5</v>
      </c>
      <c r="AM20" s="29">
        <v>0.7</v>
      </c>
      <c r="AN20" s="29">
        <v>-1.965</v>
      </c>
      <c r="AO20" s="1">
        <v>4.6</v>
      </c>
      <c r="AP20" s="41">
        <v>4.100999999999999</v>
      </c>
      <c r="AQ20" s="41">
        <v>11.725</v>
      </c>
      <c r="AR20" s="41">
        <v>5.534000000000006</v>
      </c>
      <c r="AS20" s="41">
        <v>-8.154134999999997</v>
      </c>
      <c r="AT20" s="41">
        <v>-14.474000000000004</v>
      </c>
      <c r="AU20" s="41">
        <v>4.274306000000024</v>
      </c>
      <c r="AV20" s="41">
        <v>121.864861</v>
      </c>
      <c r="AW20" s="41">
        <v>18.004468999999972</v>
      </c>
      <c r="AX20" s="41">
        <v>-45.35992200000001</v>
      </c>
      <c r="AY20" s="41">
        <v>-9.93607999999999</v>
      </c>
      <c r="AZ20" s="41">
        <v>2.497017999999997</v>
      </c>
      <c r="BA20" s="41">
        <v>-8.154134999999997</v>
      </c>
      <c r="BB20" s="41">
        <v>-29.80803591999998</v>
      </c>
      <c r="BC20" s="41">
        <v>121.864861</v>
      </c>
      <c r="BD20" s="41">
        <v>24.87970131999998</v>
      </c>
      <c r="BE20" s="41">
        <v>-45.35992200000001</v>
      </c>
      <c r="BF20" s="41">
        <v>22.53296000000003</v>
      </c>
      <c r="BG20" s="41">
        <v>2.497017999999997</v>
      </c>
      <c r="BH20" s="41">
        <v>-27.80906300000001</v>
      </c>
      <c r="BI20" s="41">
        <v>-29.80803591999998</v>
      </c>
      <c r="BJ20" s="41">
        <v>2.5757133999999837</v>
      </c>
      <c r="BK20" s="41">
        <v>24.87970131999998</v>
      </c>
      <c r="BL20" s="41">
        <v>-5.286511319999988</v>
      </c>
      <c r="BM20" s="1">
        <v>22.5</v>
      </c>
      <c r="BN20" s="1">
        <v>-5.8</v>
      </c>
      <c r="BO20" s="41">
        <v>-3.809063000000009</v>
      </c>
      <c r="BP20" s="41">
        <v>-11.9</v>
      </c>
      <c r="BQ20" s="41">
        <v>2.5757133999999837</v>
      </c>
      <c r="BR20" s="41">
        <v>-1.629039999999975</v>
      </c>
      <c r="BS20" s="41">
        <v>-5.286511479999973</v>
      </c>
      <c r="BT20" s="41">
        <v>-18.078817999999984</v>
      </c>
      <c r="BU20" s="41">
        <v>-5.783593320000023</v>
      </c>
      <c r="BV20" s="41">
        <v>40.77675799999997</v>
      </c>
      <c r="BW20" s="41">
        <v>-11.916898199999991</v>
      </c>
      <c r="BX20" s="41">
        <v>172</v>
      </c>
      <c r="BY20" s="41">
        <v>-1.629039999999975</v>
      </c>
      <c r="BZ20" s="41">
        <v>13.517201999999997</v>
      </c>
      <c r="CA20" s="41">
        <v>-15.868629999999996</v>
      </c>
      <c r="CB20" s="41">
        <v>31.61737800000003</v>
      </c>
      <c r="CC20" s="41">
        <v>40.77675799999997</v>
      </c>
      <c r="CD20" s="41">
        <v>-3.9251050000000873</v>
      </c>
      <c r="CE20" s="41">
        <v>171.97474</v>
      </c>
      <c r="CF20" s="41">
        <v>-241.20412199999993</v>
      </c>
      <c r="CG20" s="41">
        <v>13.517201999999997</v>
      </c>
      <c r="CH20" s="29">
        <v>31.61737800000003</v>
      </c>
      <c r="CI20" s="29">
        <v>372.81408099999993</v>
      </c>
      <c r="CJ20" s="1">
        <v>-3.9</v>
      </c>
      <c r="CK20" s="1">
        <v>368.8</v>
      </c>
      <c r="CL20" s="29">
        <v>-241.20412199999993</v>
      </c>
      <c r="CM20" s="29">
        <v>113.1</v>
      </c>
      <c r="CN20" s="29">
        <v>-28.7</v>
      </c>
      <c r="CO20" s="29">
        <v>397.3748884800999</v>
      </c>
      <c r="CP20" s="29">
        <v>372.8</v>
      </c>
      <c r="CQ20" s="29">
        <v>26.6</v>
      </c>
      <c r="CR20" s="29">
        <v>368.8</v>
      </c>
      <c r="CS20" s="29">
        <v>-53.765096000000085</v>
      </c>
      <c r="CT20" s="41">
        <v>113.05454151989989</v>
      </c>
      <c r="CU20" s="41">
        <v>706.5053920000003</v>
      </c>
      <c r="CV20" s="41">
        <v>397.3748884800999</v>
      </c>
      <c r="CW20" s="41">
        <v>278.8749279999997</v>
      </c>
      <c r="CX20" s="41">
        <v>26.589713000000074</v>
      </c>
      <c r="CY20" s="41">
        <v>-105.48287699999946</v>
      </c>
      <c r="CZ20" s="41">
        <v>-53.765096000000085</v>
      </c>
      <c r="DA20" s="41">
        <v>56.85134799999969</v>
      </c>
      <c r="DB20" s="41">
        <v>706.5053920000003</v>
      </c>
      <c r="DC20" s="41">
        <v>29.737745999999788</v>
      </c>
      <c r="DD20" s="41">
        <v>278.9</v>
      </c>
      <c r="DE20" s="41">
        <v>-51.41507700000011</v>
      </c>
      <c r="DF20" s="41">
        <v>-105.48287699999946</v>
      </c>
      <c r="DG20" s="41">
        <v>2.460782000000563</v>
      </c>
      <c r="DH20" s="29">
        <v>62.17433600000004</v>
      </c>
      <c r="DI20" s="29">
        <v>42.898763999999574</v>
      </c>
      <c r="DJ20" s="29">
        <v>29.7</v>
      </c>
      <c r="DK20" s="29">
        <v>-12.674407999999858</v>
      </c>
      <c r="DL20" s="29">
        <v>-51.41507700000011</v>
      </c>
      <c r="DM20" s="29">
        <v>73.68786599999976</v>
      </c>
      <c r="DN20" s="29">
        <v>2.460782000000563</v>
      </c>
      <c r="DO20" s="29">
        <v>37.47290000000021</v>
      </c>
      <c r="DP20" s="29">
        <v>42.898763999999574</v>
      </c>
      <c r="DQ20" s="29">
        <v>-1.2849999999998545</v>
      </c>
      <c r="DR20" s="29">
        <v>-12.674407999999858</v>
      </c>
      <c r="DS20" s="29">
        <v>34.534000000000106</v>
      </c>
      <c r="DT20" s="29">
        <v>73.68786599999976</v>
      </c>
      <c r="DU20" s="29">
        <v>-76.45600000000013</v>
      </c>
      <c r="DV20" s="29">
        <v>-43.516106999999465</v>
      </c>
      <c r="DW20" s="29">
        <v>-15.253000000000156</v>
      </c>
      <c r="DX20" s="29">
        <v>11.891000000000076</v>
      </c>
      <c r="DY20" s="29">
        <v>266.49299999999994</v>
      </c>
      <c r="DZ20" s="29">
        <v>34.534000000000106</v>
      </c>
      <c r="EA20" s="29">
        <v>10.647999999999683</v>
      </c>
      <c r="EB20" s="29">
        <v>-76.45600000000013</v>
      </c>
      <c r="EC20" s="29">
        <v>50.66500000000042</v>
      </c>
      <c r="ED20" s="29">
        <v>-15.253000000000156</v>
      </c>
      <c r="EE20" s="29">
        <v>-306.6409999999996</v>
      </c>
      <c r="EF20" s="29">
        <v>266.49299999999994</v>
      </c>
      <c r="EG20" s="29">
        <v>-177.71700000000055</v>
      </c>
      <c r="EH20" s="29">
        <v>10.647999999999683</v>
      </c>
      <c r="EI20" s="29">
        <v>-5.164999999999964</v>
      </c>
      <c r="EJ20" s="29">
        <v>50.66500000000042</v>
      </c>
      <c r="EK20" s="29">
        <v>-15.135999999999967</v>
      </c>
      <c r="EL20" s="29">
        <v>-9.82400000000007</v>
      </c>
      <c r="EM20" s="29">
        <v>-390.9799999999998</v>
      </c>
      <c r="EN20" s="103"/>
      <c r="EO20" s="104"/>
      <c r="EP20" s="103"/>
      <c r="EQ20" s="103"/>
    </row>
    <row r="21" spans="1:147" ht="18" customHeight="1">
      <c r="A21" s="42" t="s">
        <v>20</v>
      </c>
      <c r="B21" s="44" t="s">
        <v>21</v>
      </c>
      <c r="C21" s="28">
        <v>24.65923566000697</v>
      </c>
      <c r="D21" s="28">
        <v>-72.77822979000007</v>
      </c>
      <c r="E21" s="40">
        <v>16.21782280000002</v>
      </c>
      <c r="F21" s="40">
        <v>378.8150628599999</v>
      </c>
      <c r="G21" s="40">
        <v>704.8</v>
      </c>
      <c r="H21" s="40">
        <v>704.7930056899995</v>
      </c>
      <c r="I21" s="40">
        <v>1167.2022870000014</v>
      </c>
      <c r="J21" s="28">
        <v>148.4674592299998</v>
      </c>
      <c r="K21" s="28">
        <v>306.6918187000001</v>
      </c>
      <c r="L21" s="28">
        <v>573.6286421100003</v>
      </c>
      <c r="M21" s="29">
        <v>915.3109683599996</v>
      </c>
      <c r="N21" s="29">
        <v>1476.2</v>
      </c>
      <c r="O21" s="41">
        <v>348.06041028200343</v>
      </c>
      <c r="P21" s="41">
        <v>767.1723042499962</v>
      </c>
      <c r="Q21" s="41">
        <v>-387.77027050799734</v>
      </c>
      <c r="R21" s="41">
        <v>784.1387265339963</v>
      </c>
      <c r="S21" s="45">
        <v>48.326933214004384</v>
      </c>
      <c r="T21" s="82">
        <v>-79.34741084999223</v>
      </c>
      <c r="U21" s="41"/>
      <c r="V21" s="87">
        <v>119.77274989999978</v>
      </c>
      <c r="W21" s="41">
        <v>151.67888394999954</v>
      </c>
      <c r="X21" s="41">
        <v>214.91985180000006</v>
      </c>
      <c r="Y21" s="41">
        <v>339.1193586299996</v>
      </c>
      <c r="Z21" s="41">
        <v>153.63759896000056</v>
      </c>
      <c r="AA21" s="41">
        <v>73.3</v>
      </c>
      <c r="AB21" s="1">
        <v>-79.2</v>
      </c>
      <c r="AC21" s="29">
        <v>252</v>
      </c>
      <c r="AD21" s="29">
        <v>151.67888394999954</v>
      </c>
      <c r="AE21" s="29">
        <v>230.99072883999997</v>
      </c>
      <c r="AF21" s="29">
        <v>339.1193586299996</v>
      </c>
      <c r="AG21" s="29">
        <v>381</v>
      </c>
      <c r="AH21" s="29">
        <v>73.3</v>
      </c>
      <c r="AI21" s="29">
        <v>95.3</v>
      </c>
      <c r="AJ21" s="29">
        <v>252</v>
      </c>
      <c r="AK21" s="29">
        <v>305</v>
      </c>
      <c r="AL21" s="29">
        <v>231</v>
      </c>
      <c r="AM21" s="29">
        <v>467.1</v>
      </c>
      <c r="AN21" s="29">
        <v>381</v>
      </c>
      <c r="AO21" s="1">
        <v>503.2</v>
      </c>
      <c r="AP21" s="41">
        <v>95.26203297999973</v>
      </c>
      <c r="AQ21" s="41">
        <v>180.5226816100003</v>
      </c>
      <c r="AR21" s="41">
        <v>304.9748309399997</v>
      </c>
      <c r="AS21" s="41">
        <v>443.26834295000117</v>
      </c>
      <c r="AT21" s="41">
        <v>410.9371119999996</v>
      </c>
      <c r="AU21" s="41">
        <v>280.0160251199991</v>
      </c>
      <c r="AV21" s="41">
        <v>104.83378321999953</v>
      </c>
      <c r="AW21" s="41">
        <v>402.8171377400013</v>
      </c>
      <c r="AX21" s="41">
        <v>288.0292586100004</v>
      </c>
      <c r="AY21" s="41">
        <v>229.17573897999955</v>
      </c>
      <c r="AZ21" s="41">
        <v>232.05223040999954</v>
      </c>
      <c r="BA21" s="41">
        <v>443.26834295000117</v>
      </c>
      <c r="BB21" s="41">
        <v>148.4674592299998</v>
      </c>
      <c r="BC21" s="41">
        <v>104.83378321999953</v>
      </c>
      <c r="BD21" s="41">
        <v>252.76294070999847</v>
      </c>
      <c r="BE21" s="41">
        <v>288.0292586100004</v>
      </c>
      <c r="BF21" s="41">
        <v>350.3536421400004</v>
      </c>
      <c r="BG21" s="41">
        <v>232.05223040999954</v>
      </c>
      <c r="BH21" s="41">
        <v>183.36718163000023</v>
      </c>
      <c r="BI21" s="41">
        <v>148.4674592299998</v>
      </c>
      <c r="BJ21" s="41">
        <v>306.6918187000001</v>
      </c>
      <c r="BK21" s="41">
        <v>252.76294070999847</v>
      </c>
      <c r="BL21" s="41">
        <v>172</v>
      </c>
      <c r="BM21" s="1">
        <v>350.4</v>
      </c>
      <c r="BN21" s="29">
        <v>194.9052211799999</v>
      </c>
      <c r="BO21" s="41">
        <v>159.31247433000044</v>
      </c>
      <c r="BP21" s="41">
        <v>0.1</v>
      </c>
      <c r="BQ21" s="41">
        <v>306.6918187000001</v>
      </c>
      <c r="BR21" s="41">
        <v>73.65530302999923</v>
      </c>
      <c r="BS21" s="41">
        <v>214.4122375199986</v>
      </c>
      <c r="BT21" s="41">
        <v>71.22500141000182</v>
      </c>
      <c r="BU21" s="41">
        <v>202.304099160001</v>
      </c>
      <c r="BV21" s="41">
        <v>164.2288197000007</v>
      </c>
      <c r="BW21" s="41">
        <v>81.44199340000159</v>
      </c>
      <c r="BX21" s="41">
        <v>264.9</v>
      </c>
      <c r="BY21" s="41">
        <v>75.47031202999915</v>
      </c>
      <c r="BZ21" s="41">
        <v>222.46595800999785</v>
      </c>
      <c r="CA21" s="41">
        <v>275.79436390999945</v>
      </c>
      <c r="CB21" s="41">
        <v>333.4786386600008</v>
      </c>
      <c r="CC21" s="41">
        <v>153.1912207000023</v>
      </c>
      <c r="CD21" s="41">
        <v>510.810805111998</v>
      </c>
      <c r="CE21" s="41">
        <v>263.85942574</v>
      </c>
      <c r="CF21" s="41">
        <v>403.7914877580024</v>
      </c>
      <c r="CG21" s="41">
        <v>222.46595800999785</v>
      </c>
      <c r="CH21" s="29">
        <v>333.4786386600008</v>
      </c>
      <c r="CI21" s="29">
        <v>-324.2</v>
      </c>
      <c r="CJ21" s="1">
        <v>510.8</v>
      </c>
      <c r="CK21" s="1">
        <v>133.8</v>
      </c>
      <c r="CL21" s="29">
        <v>403.7914877580024</v>
      </c>
      <c r="CM21" s="29">
        <v>290.9</v>
      </c>
      <c r="CN21" s="29">
        <v>228.1</v>
      </c>
      <c r="CO21" s="29">
        <v>252.8</v>
      </c>
      <c r="CP21" s="29">
        <v>-324.2</v>
      </c>
      <c r="CQ21" s="29">
        <v>-114.3</v>
      </c>
      <c r="CR21" s="29">
        <v>133.8</v>
      </c>
      <c r="CS21" s="29">
        <v>289.95399257999816</v>
      </c>
      <c r="CT21" s="41">
        <v>290.9343527244964</v>
      </c>
      <c r="CU21" s="41">
        <v>-51.9987105600012</v>
      </c>
      <c r="CV21" s="41">
        <v>252.79711322350158</v>
      </c>
      <c r="CW21" s="41">
        <v>224.39004629000374</v>
      </c>
      <c r="CX21" s="41">
        <v>-114.28491802799726</v>
      </c>
      <c r="CY21" s="41">
        <v>3.238176700000622</v>
      </c>
      <c r="CZ21" s="41">
        <v>289.95399257999816</v>
      </c>
      <c r="DA21" s="41">
        <v>175.88409088000117</v>
      </c>
      <c r="DB21" s="41">
        <v>-51.9987105600012</v>
      </c>
      <c r="DC21" s="41">
        <v>216.91171201999714</v>
      </c>
      <c r="DD21" s="41">
        <v>224.4</v>
      </c>
      <c r="DE21" s="41">
        <v>371.13832464999723</v>
      </c>
      <c r="DF21" s="41">
        <v>3.238176700000622</v>
      </c>
      <c r="DG21" s="41">
        <v>-484.6200860519966</v>
      </c>
      <c r="DH21" s="29">
        <v>-5.169314739992842</v>
      </c>
      <c r="DI21" s="29">
        <v>27.254944162001266</v>
      </c>
      <c r="DJ21" s="29">
        <v>2016.9</v>
      </c>
      <c r="DK21" s="29">
        <v>33.3333109999985</v>
      </c>
      <c r="DL21" s="29">
        <v>371.13832464999723</v>
      </c>
      <c r="DM21" s="29">
        <v>17.49927492200004</v>
      </c>
      <c r="DN21" s="29">
        <v>-484.28058759199666</v>
      </c>
      <c r="DO21" s="29">
        <v>285.32834184800777</v>
      </c>
      <c r="DP21" s="29">
        <v>27.254944162001266</v>
      </c>
      <c r="DQ21" s="29">
        <v>346.82824840998364</v>
      </c>
      <c r="DR21" s="29">
        <v>33.3333109999985</v>
      </c>
      <c r="DS21" s="29">
        <v>267.90892043000713</v>
      </c>
      <c r="DT21" s="29">
        <v>17.49927492200004</v>
      </c>
      <c r="DU21" s="29">
        <v>-115.92678415400223</v>
      </c>
      <c r="DV21" s="29">
        <v>362.7560759220087</v>
      </c>
      <c r="DW21" s="29">
        <v>127.87829933999637</v>
      </c>
      <c r="DX21" s="29">
        <v>374.74853393200465</v>
      </c>
      <c r="DY21" s="29">
        <v>4.129581510000207</v>
      </c>
      <c r="DZ21" s="29">
        <v>267.90892043000713</v>
      </c>
      <c r="EA21" s="29">
        <v>294.5111637899972</v>
      </c>
      <c r="EB21" s="29">
        <v>-115.92678415400223</v>
      </c>
      <c r="EC21" s="29">
        <v>48.326933214004384</v>
      </c>
      <c r="ED21" s="29">
        <v>127.87829933999637</v>
      </c>
      <c r="EE21" s="29">
        <v>558.6582309000041</v>
      </c>
      <c r="EF21" s="29">
        <v>4.129581510000207</v>
      </c>
      <c r="EG21" s="29">
        <v>34.250709190000634</v>
      </c>
      <c r="EH21" s="29">
        <v>294.5111637899972</v>
      </c>
      <c r="EI21" s="29">
        <v>8.908702129996527</v>
      </c>
      <c r="EJ21" s="29">
        <v>48.326933214004384</v>
      </c>
      <c r="EK21" s="29">
        <v>-79.34741084999223</v>
      </c>
      <c r="EL21" s="29">
        <v>-206.7341934900087</v>
      </c>
      <c r="EM21" s="29">
        <v>440.47908710999764</v>
      </c>
      <c r="EN21" s="103"/>
      <c r="EO21" s="104"/>
      <c r="EP21" s="103"/>
      <c r="EQ21" s="103"/>
    </row>
    <row r="22" spans="1:147" ht="11.25" customHeight="1">
      <c r="A22" s="42"/>
      <c r="B22" s="43"/>
      <c r="C22" s="28"/>
      <c r="D22" s="28"/>
      <c r="E22" s="40"/>
      <c r="F22" s="40"/>
      <c r="G22" s="40"/>
      <c r="H22" s="40"/>
      <c r="I22" s="40"/>
      <c r="J22" s="28"/>
      <c r="K22" s="28"/>
      <c r="L22" s="28"/>
      <c r="M22" s="29"/>
      <c r="N22" s="29"/>
      <c r="O22" s="41"/>
      <c r="P22" s="41"/>
      <c r="Q22" s="41"/>
      <c r="R22" s="41"/>
      <c r="S22" s="45"/>
      <c r="T22" s="82">
        <v>0</v>
      </c>
      <c r="U22" s="41"/>
      <c r="V22" s="87"/>
      <c r="W22" s="41"/>
      <c r="X22" s="41"/>
      <c r="Y22" s="41"/>
      <c r="Z22" s="41"/>
      <c r="AA22" s="41"/>
      <c r="AB22" s="1"/>
      <c r="AC22" s="1"/>
      <c r="AD22" s="29"/>
      <c r="AE22" s="29"/>
      <c r="AF22" s="29"/>
      <c r="AG22" s="29"/>
      <c r="AH22" s="29"/>
      <c r="AI22" s="29"/>
      <c r="AJ22" s="1"/>
      <c r="AK22" s="29"/>
      <c r="AL22" s="29"/>
      <c r="AM22" s="29"/>
      <c r="AN22" s="29"/>
      <c r="AO22" s="1"/>
      <c r="AP22" s="1"/>
      <c r="AQ22" s="1"/>
      <c r="AR22" s="1"/>
      <c r="AS22" s="41"/>
      <c r="AT22" s="1"/>
      <c r="AU22" s="41"/>
      <c r="AV22" s="41"/>
      <c r="AW22" s="41"/>
      <c r="AX22" s="41"/>
      <c r="AY22" s="41"/>
      <c r="AZ22" s="41"/>
      <c r="BA22" s="41"/>
      <c r="BB22" s="41"/>
      <c r="BC22" s="41"/>
      <c r="BD22" s="41"/>
      <c r="BE22" s="41"/>
      <c r="BF22" s="41"/>
      <c r="BG22" s="41"/>
      <c r="BH22" s="41"/>
      <c r="BI22" s="41"/>
      <c r="BJ22" s="41"/>
      <c r="BK22" s="41"/>
      <c r="BL22" s="41"/>
      <c r="BM22" s="1"/>
      <c r="BN22" s="1"/>
      <c r="BO22" s="41"/>
      <c r="BP22" s="41"/>
      <c r="BQ22" s="41"/>
      <c r="BR22" s="41"/>
      <c r="BS22" s="41"/>
      <c r="BT22" s="41"/>
      <c r="BU22" s="41"/>
      <c r="BV22" s="41"/>
      <c r="BW22" s="41"/>
      <c r="BX22" s="41"/>
      <c r="BY22" s="41"/>
      <c r="BZ22" s="41"/>
      <c r="CA22" s="41"/>
      <c r="CB22" s="41"/>
      <c r="CC22" s="41"/>
      <c r="CD22" s="41"/>
      <c r="CE22" s="41"/>
      <c r="CF22" s="41"/>
      <c r="CG22" s="1"/>
      <c r="CH22" s="29"/>
      <c r="CI22" s="29"/>
      <c r="CJ22" s="1"/>
      <c r="CK22" s="1"/>
      <c r="CL22" s="1"/>
      <c r="CM22" s="1"/>
      <c r="CN22" s="1"/>
      <c r="CO22" s="1"/>
      <c r="CP22" s="29"/>
      <c r="CQ22" s="29"/>
      <c r="CR22" s="29"/>
      <c r="CS22" s="29"/>
      <c r="CT22" s="41"/>
      <c r="CU22" s="41"/>
      <c r="CV22" s="41"/>
      <c r="CW22" s="41"/>
      <c r="CX22" s="41"/>
      <c r="CY22" s="41"/>
      <c r="CZ22" s="41"/>
      <c r="DA22" s="41"/>
      <c r="DB22" s="41"/>
      <c r="DC22" s="41"/>
      <c r="DD22" s="41"/>
      <c r="DE22" s="41"/>
      <c r="DF22" s="41"/>
      <c r="DG22" s="41"/>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31"/>
      <c r="EI22" s="31"/>
      <c r="EJ22" s="31"/>
      <c r="EK22" s="36"/>
      <c r="EL22" s="31"/>
      <c r="EM22" s="31"/>
      <c r="EN22" s="103"/>
      <c r="EO22" s="104"/>
      <c r="EP22" s="103"/>
      <c r="EQ22" s="103"/>
    </row>
    <row r="23" spans="1:147" s="38" customFormat="1" ht="18" customHeight="1">
      <c r="A23" s="31">
        <v>3</v>
      </c>
      <c r="B23" s="38" t="s">
        <v>22</v>
      </c>
      <c r="C23" s="47">
        <v>0.02076087</v>
      </c>
      <c r="D23" s="47">
        <v>0.02076087</v>
      </c>
      <c r="E23" s="47">
        <v>0.02076087</v>
      </c>
      <c r="F23" s="47">
        <v>0.015827720000000003</v>
      </c>
      <c r="G23" s="47">
        <v>0.02076087</v>
      </c>
      <c r="H23" s="47">
        <v>-0.003726810000000011</v>
      </c>
      <c r="I23" s="40">
        <v>14.376549070000001</v>
      </c>
      <c r="J23" s="28">
        <v>1.2070620000000005</v>
      </c>
      <c r="K23" s="28">
        <v>-0.15970628999999903</v>
      </c>
      <c r="L23" s="28">
        <v>-8.849973</v>
      </c>
      <c r="M23" s="29">
        <v>-2.4553389999999995</v>
      </c>
      <c r="N23" s="29">
        <v>-2.770782</v>
      </c>
      <c r="O23" s="41">
        <v>-35.300867999999994</v>
      </c>
      <c r="P23" s="41">
        <v>1.5064650000000002</v>
      </c>
      <c r="Q23" s="41">
        <v>0.57015533</v>
      </c>
      <c r="R23" s="41">
        <v>0.40183018000000015</v>
      </c>
      <c r="S23" s="45">
        <v>0.5723567100000011</v>
      </c>
      <c r="T23" s="82">
        <v>0.07401228999999976</v>
      </c>
      <c r="U23" s="41"/>
      <c r="V23" s="90">
        <v>-4.5989999999995756E-05</v>
      </c>
      <c r="W23" s="48">
        <v>0.004317890000000005</v>
      </c>
      <c r="X23" s="48">
        <v>0</v>
      </c>
      <c r="Y23" s="48">
        <v>-0.004317890000000005</v>
      </c>
      <c r="Z23" s="48">
        <v>0</v>
      </c>
      <c r="AA23" s="48">
        <v>0</v>
      </c>
      <c r="AB23" s="48">
        <v>0</v>
      </c>
      <c r="AC23" s="48">
        <v>0</v>
      </c>
      <c r="AD23" s="29" t="s">
        <v>46</v>
      </c>
      <c r="AE23" s="29" t="s">
        <v>46</v>
      </c>
      <c r="AF23" s="1" t="s">
        <v>46</v>
      </c>
      <c r="AG23" s="1" t="s">
        <v>46</v>
      </c>
      <c r="AH23" s="1" t="s">
        <v>46</v>
      </c>
      <c r="AI23" s="1" t="s">
        <v>46</v>
      </c>
      <c r="AJ23" s="1" t="s">
        <v>46</v>
      </c>
      <c r="AK23" s="1" t="s">
        <v>46</v>
      </c>
      <c r="AL23" s="29">
        <v>-0.1</v>
      </c>
      <c r="AM23" s="1" t="s">
        <v>46</v>
      </c>
      <c r="AN23" s="1" t="s">
        <v>46</v>
      </c>
      <c r="AO23" s="1" t="s">
        <v>46</v>
      </c>
      <c r="AP23" s="1" t="s">
        <v>46</v>
      </c>
      <c r="AQ23" s="1" t="s">
        <v>46</v>
      </c>
      <c r="AR23" s="1" t="s">
        <v>46</v>
      </c>
      <c r="AS23" s="41">
        <v>-0.3717850000000009</v>
      </c>
      <c r="AT23" s="1" t="s">
        <v>46</v>
      </c>
      <c r="AU23" s="41">
        <v>13.086380069999999</v>
      </c>
      <c r="AV23" s="41">
        <v>-0.5012720000000002</v>
      </c>
      <c r="AW23" s="41">
        <v>1.783310000000002</v>
      </c>
      <c r="AX23" s="41">
        <v>-0.46235300000000024</v>
      </c>
      <c r="AY23" s="41">
        <v>-0.12135599999999869</v>
      </c>
      <c r="AZ23" s="41">
        <v>-1.3277599999999996</v>
      </c>
      <c r="BA23" s="41">
        <v>-0.3717850000000009</v>
      </c>
      <c r="BB23" s="41">
        <v>1.2070620000000005</v>
      </c>
      <c r="BC23" s="41">
        <v>-0.5012720000000002</v>
      </c>
      <c r="BD23" s="41">
        <v>2.495481</v>
      </c>
      <c r="BE23" s="41">
        <v>-0.46235300000000024</v>
      </c>
      <c r="BF23" s="41">
        <v>0.019218999999997877</v>
      </c>
      <c r="BG23" s="41">
        <v>-1.3277599999999996</v>
      </c>
      <c r="BH23" s="41">
        <v>1.4564760000000003</v>
      </c>
      <c r="BI23" s="41">
        <v>1.2070620000000005</v>
      </c>
      <c r="BJ23" s="41">
        <v>-0.15970628999999903</v>
      </c>
      <c r="BK23" s="41">
        <v>2.495481</v>
      </c>
      <c r="BL23" s="41">
        <v>1.6</v>
      </c>
      <c r="BM23" s="1" t="s">
        <v>52</v>
      </c>
      <c r="BN23" s="1">
        <v>-3.5</v>
      </c>
      <c r="BO23" s="49">
        <v>1.4564760000000003</v>
      </c>
      <c r="BP23" s="49">
        <v>-7.2128267300000015</v>
      </c>
      <c r="BQ23" s="41">
        <v>-0.15970628999999903</v>
      </c>
      <c r="BR23" s="41">
        <v>0.4727239999999995</v>
      </c>
      <c r="BS23" s="41">
        <v>1.2983875600000019</v>
      </c>
      <c r="BT23" s="41">
        <v>0.5047699999999997</v>
      </c>
      <c r="BU23" s="41">
        <v>-1.2877991500000014</v>
      </c>
      <c r="BV23" s="41">
        <v>-0.04003999999999763</v>
      </c>
      <c r="BW23" s="41">
        <v>-3.5</v>
      </c>
      <c r="BX23" s="41">
        <v>0.1</v>
      </c>
      <c r="BY23" s="41">
        <v>-1.1829830000000001</v>
      </c>
      <c r="BZ23" s="41">
        <v>-0.4443709999999985</v>
      </c>
      <c r="CA23" s="41">
        <v>1.5094910000000006</v>
      </c>
      <c r="CB23" s="41">
        <v>-1.0881540000000003</v>
      </c>
      <c r="CC23" s="41">
        <v>-3.5914920000000015</v>
      </c>
      <c r="CD23" s="48">
        <v>0</v>
      </c>
      <c r="CE23" s="41">
        <v>0.0710329999999999</v>
      </c>
      <c r="CF23" s="41">
        <v>-0.2476509999999994</v>
      </c>
      <c r="CG23" s="41">
        <v>-0.4443709999999985</v>
      </c>
      <c r="CH23" s="29">
        <v>-1.0881540000000003</v>
      </c>
      <c r="CI23" s="29">
        <v>28.772420999999998</v>
      </c>
      <c r="CJ23" s="48">
        <v>0</v>
      </c>
      <c r="CK23" s="1">
        <v>-2.3</v>
      </c>
      <c r="CL23" s="48">
        <v>0</v>
      </c>
      <c r="CM23" s="48">
        <v>0</v>
      </c>
      <c r="CN23" s="29">
        <v>-1.4</v>
      </c>
      <c r="CO23" s="29">
        <v>5.6</v>
      </c>
      <c r="CP23" s="29">
        <v>28.8</v>
      </c>
      <c r="CQ23" s="29">
        <v>0.7</v>
      </c>
      <c r="CR23" s="29">
        <v>-2.3</v>
      </c>
      <c r="CS23" s="29">
        <v>12.214782000000007</v>
      </c>
      <c r="CT23" s="41">
        <v>0.06868923000000038</v>
      </c>
      <c r="CU23" s="41">
        <v>-48.185776000000004</v>
      </c>
      <c r="CV23" s="41">
        <v>5.6339009999999945</v>
      </c>
      <c r="CW23" s="41">
        <v>-0.014611000000000013</v>
      </c>
      <c r="CX23" s="41">
        <v>0.6847369999999984</v>
      </c>
      <c r="CY23" s="41">
        <v>-0.12979</v>
      </c>
      <c r="CZ23" s="41">
        <v>12.214782000000007</v>
      </c>
      <c r="DA23" s="41">
        <v>0.49891299999999994</v>
      </c>
      <c r="DB23" s="41">
        <v>-48.185776000000004</v>
      </c>
      <c r="DC23" s="41">
        <v>0.5365049999999999</v>
      </c>
      <c r="DD23" s="41" t="s">
        <v>46</v>
      </c>
      <c r="DE23" s="41">
        <v>0.6008370000000003</v>
      </c>
      <c r="DF23" s="41">
        <v>-0.12979</v>
      </c>
      <c r="DG23" s="41" t="s">
        <v>46</v>
      </c>
      <c r="DH23" s="41" t="s">
        <v>46</v>
      </c>
      <c r="DI23" s="41">
        <v>0.5307379999999999</v>
      </c>
      <c r="DJ23" s="41">
        <v>0.5</v>
      </c>
      <c r="DK23" s="48">
        <v>0.00191226000000011</v>
      </c>
      <c r="DL23" s="41">
        <v>0.6008370000000003</v>
      </c>
      <c r="DM23" s="48">
        <v>0.03622607000000011</v>
      </c>
      <c r="DN23" s="48">
        <v>0.001278999999999808</v>
      </c>
      <c r="DO23" s="48">
        <v>0.001418999999999837</v>
      </c>
      <c r="DP23" s="41">
        <v>0.5307379999999999</v>
      </c>
      <c r="DQ23" s="48">
        <v>-0.10129726999999988</v>
      </c>
      <c r="DR23" s="48">
        <v>0.00191226000000011</v>
      </c>
      <c r="DS23" s="48">
        <v>0</v>
      </c>
      <c r="DT23" s="48">
        <v>0.03622607000000011</v>
      </c>
      <c r="DU23" s="41">
        <v>0.5017084500000002</v>
      </c>
      <c r="DV23" s="41">
        <v>0.006833069999999886</v>
      </c>
      <c r="DW23" s="41">
        <v>7.1294520000000015</v>
      </c>
      <c r="DX23" s="41">
        <v>-0.10171427</v>
      </c>
      <c r="DY23" s="41">
        <v>0.09395899999999813</v>
      </c>
      <c r="DZ23" s="41">
        <v>0</v>
      </c>
      <c r="EA23" s="41">
        <v>-3.86717682</v>
      </c>
      <c r="EB23" s="41">
        <v>0.5017084500000002</v>
      </c>
      <c r="EC23" s="41">
        <v>0.5723567100000011</v>
      </c>
      <c r="ED23" s="41">
        <v>7.1294520000000015</v>
      </c>
      <c r="EE23" s="41">
        <v>0.3328013399999996</v>
      </c>
      <c r="EF23" s="41">
        <v>0.09395899999999813</v>
      </c>
      <c r="EG23" s="41">
        <v>0.14136763999999946</v>
      </c>
      <c r="EH23" s="29">
        <v>-3.86717682</v>
      </c>
      <c r="EI23" s="29">
        <v>0.93641606</v>
      </c>
      <c r="EJ23" s="29">
        <v>0.5723567100000011</v>
      </c>
      <c r="EK23" s="29">
        <v>0.07401228999999976</v>
      </c>
      <c r="EL23" s="48">
        <v>0.02834591999999958</v>
      </c>
      <c r="EM23" s="48">
        <v>0.048715480000000255</v>
      </c>
      <c r="EN23" s="103"/>
      <c r="EO23" s="103"/>
      <c r="EP23" s="103"/>
      <c r="EQ23" s="103"/>
    </row>
    <row r="24" spans="1:147" ht="11.25" customHeight="1">
      <c r="A24" s="42"/>
      <c r="C24" s="28"/>
      <c r="D24" s="28"/>
      <c r="E24" s="40"/>
      <c r="F24" s="40"/>
      <c r="G24" s="40"/>
      <c r="H24" s="40"/>
      <c r="I24" s="40"/>
      <c r="J24" s="28"/>
      <c r="K24" s="28"/>
      <c r="L24" s="28"/>
      <c r="M24" s="29"/>
      <c r="N24" s="29"/>
      <c r="O24" s="41"/>
      <c r="P24" s="41"/>
      <c r="Q24" s="41"/>
      <c r="R24" s="41"/>
      <c r="S24" s="45"/>
      <c r="T24" s="82">
        <v>0</v>
      </c>
      <c r="U24" s="41"/>
      <c r="V24" s="87"/>
      <c r="W24" s="41"/>
      <c r="X24" s="41"/>
      <c r="Y24" s="41"/>
      <c r="Z24" s="41"/>
      <c r="AA24" s="41"/>
      <c r="AB24" s="1"/>
      <c r="AC24" s="1"/>
      <c r="AD24" s="29"/>
      <c r="AE24" s="29"/>
      <c r="AF24" s="1"/>
      <c r="AG24" s="1"/>
      <c r="AH24" s="1"/>
      <c r="AI24" s="1"/>
      <c r="AJ24" s="1"/>
      <c r="AK24" s="1"/>
      <c r="AL24" s="29"/>
      <c r="AM24" s="29"/>
      <c r="AN24" s="1"/>
      <c r="AO24" s="1"/>
      <c r="AP24" s="1"/>
      <c r="AQ24" s="1"/>
      <c r="AR24" s="1"/>
      <c r="AS24" s="41"/>
      <c r="AT24" s="1"/>
      <c r="AU24" s="41"/>
      <c r="AV24" s="41"/>
      <c r="AW24" s="41"/>
      <c r="AX24" s="41"/>
      <c r="AY24" s="41"/>
      <c r="AZ24" s="41"/>
      <c r="BA24" s="41"/>
      <c r="BB24" s="41"/>
      <c r="BC24" s="41"/>
      <c r="BD24" s="41"/>
      <c r="BE24" s="41"/>
      <c r="BF24" s="41"/>
      <c r="BG24" s="41"/>
      <c r="BH24" s="41"/>
      <c r="BI24" s="41"/>
      <c r="BJ24" s="41"/>
      <c r="BK24" s="41"/>
      <c r="BL24" s="41"/>
      <c r="BM24" s="1"/>
      <c r="BN24" s="1"/>
      <c r="BO24" s="41"/>
      <c r="BP24" s="41"/>
      <c r="BQ24" s="41"/>
      <c r="BR24" s="41"/>
      <c r="BS24" s="41"/>
      <c r="BT24" s="41"/>
      <c r="BU24" s="41"/>
      <c r="BV24" s="41"/>
      <c r="BW24" s="41"/>
      <c r="BX24" s="41"/>
      <c r="BY24" s="41"/>
      <c r="BZ24" s="41"/>
      <c r="CA24" s="41"/>
      <c r="CB24" s="41"/>
      <c r="CC24" s="41"/>
      <c r="CD24" s="41"/>
      <c r="CE24" s="41"/>
      <c r="CF24" s="41"/>
      <c r="CG24" s="1"/>
      <c r="CH24" s="29"/>
      <c r="CI24" s="29"/>
      <c r="CJ24" s="1"/>
      <c r="CK24" s="1"/>
      <c r="CL24" s="1"/>
      <c r="CM24" s="1"/>
      <c r="CN24" s="1"/>
      <c r="CO24" s="1"/>
      <c r="CP24" s="29"/>
      <c r="CQ24" s="29"/>
      <c r="CR24" s="29"/>
      <c r="CS24" s="29"/>
      <c r="CT24" s="41"/>
      <c r="CU24" s="41"/>
      <c r="CV24" s="41"/>
      <c r="CW24" s="41"/>
      <c r="CX24" s="41"/>
      <c r="CY24" s="41"/>
      <c r="CZ24" s="41"/>
      <c r="DA24" s="41"/>
      <c r="DB24" s="41"/>
      <c r="DC24" s="41"/>
      <c r="DD24" s="41"/>
      <c r="DE24" s="41"/>
      <c r="DF24" s="41"/>
      <c r="DG24" s="41"/>
      <c r="DH24" s="41"/>
      <c r="DI24" s="41"/>
      <c r="DJ24" s="41"/>
      <c r="DK24" s="48"/>
      <c r="DL24" s="41"/>
      <c r="DM24" s="41"/>
      <c r="DN24" s="29"/>
      <c r="DO24" s="29"/>
      <c r="DP24" s="29"/>
      <c r="DQ24" s="29"/>
      <c r="DR24" s="29"/>
      <c r="DS24" s="29"/>
      <c r="DT24" s="29"/>
      <c r="DU24" s="29"/>
      <c r="DV24" s="29"/>
      <c r="DW24" s="29"/>
      <c r="DX24" s="29"/>
      <c r="DY24" s="29"/>
      <c r="DZ24" s="29"/>
      <c r="EA24" s="29"/>
      <c r="EB24" s="29"/>
      <c r="EC24" s="29"/>
      <c r="ED24" s="29"/>
      <c r="EE24" s="29"/>
      <c r="EF24" s="29"/>
      <c r="EG24" s="29"/>
      <c r="EH24" s="29"/>
      <c r="EI24" s="29"/>
      <c r="EJ24" s="1"/>
      <c r="EK24" s="1"/>
      <c r="EL24" s="29"/>
      <c r="EM24" s="29"/>
      <c r="EN24" s="103"/>
      <c r="EP24" s="103"/>
      <c r="EQ24" s="103"/>
    </row>
    <row r="25" spans="1:147" s="38" customFormat="1" ht="31.5">
      <c r="A25" s="31">
        <v>4</v>
      </c>
      <c r="B25" s="75" t="s">
        <v>23</v>
      </c>
      <c r="C25" s="28">
        <v>24.142505939999996</v>
      </c>
      <c r="D25" s="28">
        <v>-27.021515259999997</v>
      </c>
      <c r="E25" s="28">
        <v>-0.009707069999999263</v>
      </c>
      <c r="F25" s="28">
        <v>-10.010812940000001</v>
      </c>
      <c r="G25" s="28">
        <v>-0.04246419</v>
      </c>
      <c r="H25" s="28">
        <v>-0.00010605999999999116</v>
      </c>
      <c r="I25" s="28">
        <v>-0.0004424199999999989</v>
      </c>
      <c r="J25" s="28">
        <v>0</v>
      </c>
      <c r="K25" s="28">
        <v>0.00552333</v>
      </c>
      <c r="L25" s="28">
        <v>5.07921745</v>
      </c>
      <c r="M25" s="48">
        <v>0</v>
      </c>
      <c r="N25" s="48">
        <v>0</v>
      </c>
      <c r="O25" s="48">
        <v>0.07776667000000081</v>
      </c>
      <c r="P25" s="48">
        <v>0.034703539999999755</v>
      </c>
      <c r="Q25" s="48">
        <v>0.001000000000000334</v>
      </c>
      <c r="R25" s="48">
        <v>0.015531849999999459</v>
      </c>
      <c r="S25" s="109">
        <v>0</v>
      </c>
      <c r="T25" s="83">
        <v>0</v>
      </c>
      <c r="U25" s="48"/>
      <c r="V25" s="89">
        <v>0.04142813</v>
      </c>
      <c r="W25" s="29">
        <v>-0.0009300000000000003</v>
      </c>
      <c r="X25" s="29">
        <v>-0.0005000000000000004</v>
      </c>
      <c r="Y25" s="29">
        <v>-0.0005000000000000004</v>
      </c>
      <c r="Z25" s="29">
        <v>-0.0005000000000000004</v>
      </c>
      <c r="AA25" s="29">
        <v>-17.1215</v>
      </c>
      <c r="AB25" s="29">
        <v>-0.0004424199999999989</v>
      </c>
      <c r="AC25" s="29">
        <v>-0.0004424199999999989</v>
      </c>
      <c r="AD25" s="29">
        <v>0.05216562</v>
      </c>
      <c r="AE25" s="29">
        <v>-0.0004424199999999989</v>
      </c>
      <c r="AF25" s="29">
        <v>-0.0004424199999999989</v>
      </c>
      <c r="AG25" s="29">
        <v>-0.0004424199999999989</v>
      </c>
      <c r="AH25" s="29">
        <v>-0.0004424199999999989</v>
      </c>
      <c r="AI25" s="29">
        <v>-0.0004424199999999989</v>
      </c>
      <c r="AJ25" s="29">
        <v>-0.0004424199999999989</v>
      </c>
      <c r="AK25" s="29">
        <v>-0.0004424199999999989</v>
      </c>
      <c r="AL25" s="29" t="s">
        <v>46</v>
      </c>
      <c r="AM25" s="29" t="s">
        <v>46</v>
      </c>
      <c r="AN25" s="29" t="s">
        <v>46</v>
      </c>
      <c r="AO25" s="29" t="s">
        <v>46</v>
      </c>
      <c r="AP25" s="29" t="s">
        <v>46</v>
      </c>
      <c r="AQ25" s="29" t="s">
        <v>46</v>
      </c>
      <c r="AR25" s="29" t="s">
        <v>46</v>
      </c>
      <c r="AS25" s="29">
        <v>0</v>
      </c>
      <c r="AT25" s="29" t="s">
        <v>46</v>
      </c>
      <c r="AU25" s="29">
        <v>0</v>
      </c>
      <c r="AV25" s="29">
        <v>0</v>
      </c>
      <c r="AW25" s="29">
        <v>0</v>
      </c>
      <c r="AX25" s="29">
        <v>0</v>
      </c>
      <c r="AY25" s="29">
        <v>-0.0004424199999999989</v>
      </c>
      <c r="AZ25" s="29">
        <v>0</v>
      </c>
      <c r="BA25" s="29">
        <v>0</v>
      </c>
      <c r="BB25" s="29">
        <v>0</v>
      </c>
      <c r="BC25" s="29">
        <v>0</v>
      </c>
      <c r="BD25" s="29">
        <v>0</v>
      </c>
      <c r="BE25" s="29">
        <v>0</v>
      </c>
      <c r="BF25" s="29">
        <v>0</v>
      </c>
      <c r="BG25" s="29">
        <v>0</v>
      </c>
      <c r="BH25" s="29">
        <v>0</v>
      </c>
      <c r="BI25" s="41">
        <v>0</v>
      </c>
      <c r="BJ25" s="41">
        <v>0.00552333</v>
      </c>
      <c r="BK25" s="41" t="s">
        <v>52</v>
      </c>
      <c r="BL25" s="41" t="s">
        <v>52</v>
      </c>
      <c r="BM25" s="1" t="s">
        <v>52</v>
      </c>
      <c r="BN25" s="29">
        <v>5.046869699999999</v>
      </c>
      <c r="BO25" s="48">
        <v>0</v>
      </c>
      <c r="BP25" s="49">
        <v>0.14182955000000064</v>
      </c>
      <c r="BQ25" s="41">
        <v>0.00552333</v>
      </c>
      <c r="BR25" s="41">
        <v>-0.11952090000000037</v>
      </c>
      <c r="BS25" s="41">
        <v>0.010039099999999995</v>
      </c>
      <c r="BT25" s="41">
        <v>0.15867954999999956</v>
      </c>
      <c r="BU25" s="41">
        <v>5.046869699999999</v>
      </c>
      <c r="BV25" s="41">
        <v>-0.13700000000000045</v>
      </c>
      <c r="BW25" s="41">
        <v>0.14182955000000064</v>
      </c>
      <c r="BX25" s="41">
        <v>0.1</v>
      </c>
      <c r="BY25" s="41">
        <v>-0.11952090000000037</v>
      </c>
      <c r="BZ25" s="41">
        <v>-0.13600000000000012</v>
      </c>
      <c r="CA25" s="41">
        <v>0.17681074000000052</v>
      </c>
      <c r="CB25" s="41">
        <v>0.11171539000000053</v>
      </c>
      <c r="CC25" s="41">
        <v>-0.13700000000000045</v>
      </c>
      <c r="CD25" s="41">
        <v>-0.13700000000000045</v>
      </c>
      <c r="CE25" s="41">
        <v>0.14241524000000005</v>
      </c>
      <c r="CF25" s="41">
        <v>0.1451430699999996</v>
      </c>
      <c r="CG25" s="41">
        <v>-0.13600000000000012</v>
      </c>
      <c r="CH25" s="29">
        <v>0.11171539000000053</v>
      </c>
      <c r="CI25" s="29">
        <v>0.11300000000000043</v>
      </c>
      <c r="CJ25" s="1">
        <v>-0.1</v>
      </c>
      <c r="CK25" s="1">
        <v>-0.1</v>
      </c>
      <c r="CL25" s="1">
        <v>0.1</v>
      </c>
      <c r="CM25" s="1">
        <v>0.1</v>
      </c>
      <c r="CN25" s="1">
        <v>-0.1</v>
      </c>
      <c r="CO25" s="1">
        <v>-0.2</v>
      </c>
      <c r="CP25" s="29">
        <v>0.11171539000000053</v>
      </c>
      <c r="CQ25" s="29">
        <v>0.2</v>
      </c>
      <c r="CR25" s="29">
        <v>-0.1</v>
      </c>
      <c r="CS25" s="29">
        <v>-0.13700000000000045</v>
      </c>
      <c r="CT25" s="48">
        <v>0.13843837603442566</v>
      </c>
      <c r="CU25" s="48">
        <v>0.13900000000000023</v>
      </c>
      <c r="CV25" s="48">
        <v>-0.18243837603442525</v>
      </c>
      <c r="CW25" s="48">
        <v>-0.10623332999999935</v>
      </c>
      <c r="CX25" s="48">
        <v>0.18200000000000038</v>
      </c>
      <c r="CY25" s="48">
        <v>0.13699999999999957</v>
      </c>
      <c r="CZ25" s="48">
        <v>-0.13700000000000045</v>
      </c>
      <c r="DA25" s="48">
        <v>-0.1379999999999999</v>
      </c>
      <c r="DB25" s="41">
        <v>0.13900000000000023</v>
      </c>
      <c r="DC25" s="41">
        <v>0.1632090899999996</v>
      </c>
      <c r="DD25" s="41">
        <v>-0.1</v>
      </c>
      <c r="DE25" s="41">
        <v>-0.12750554999999952</v>
      </c>
      <c r="DF25" s="41">
        <v>0.137</v>
      </c>
      <c r="DG25" s="41">
        <v>0.1349999999999998</v>
      </c>
      <c r="DH25" s="41">
        <v>-0.13700000000000045</v>
      </c>
      <c r="DI25" s="41">
        <v>-0.13699999999999957</v>
      </c>
      <c r="DJ25" s="41">
        <v>0.2</v>
      </c>
      <c r="DK25" s="41">
        <v>0.13900000000000023</v>
      </c>
      <c r="DL25" s="41">
        <v>-0.12750554999999952</v>
      </c>
      <c r="DM25" s="41">
        <v>-0.13600000000000012</v>
      </c>
      <c r="DN25" s="29">
        <v>0.1349999999999998</v>
      </c>
      <c r="DO25" s="48">
        <v>0.1419837699999995</v>
      </c>
      <c r="DP25" s="48">
        <v>-0.13699999999999957</v>
      </c>
      <c r="DQ25" s="48">
        <v>-0.13600000000000012</v>
      </c>
      <c r="DR25" s="48">
        <v>0.13900000000000023</v>
      </c>
      <c r="DS25" s="48">
        <v>0.1455480800000002</v>
      </c>
      <c r="DT25" s="48">
        <v>-0.13600000000000012</v>
      </c>
      <c r="DU25" s="48">
        <v>-0.13600000000000012</v>
      </c>
      <c r="DV25" s="48">
        <v>0.12698376999999894</v>
      </c>
      <c r="DW25" s="48">
        <v>0.14322066000000078</v>
      </c>
      <c r="DX25" s="48">
        <v>-0.12745192000000038</v>
      </c>
      <c r="DY25" s="41">
        <v>-5.214</v>
      </c>
      <c r="DZ25" s="48">
        <v>0.1455480800000002</v>
      </c>
      <c r="EA25" s="48">
        <v>0.00473086999999997</v>
      </c>
      <c r="EB25" s="48">
        <v>-0.13600000000000012</v>
      </c>
      <c r="EC25" s="48">
        <v>0</v>
      </c>
      <c r="ED25" s="48">
        <v>0.14322066000000078</v>
      </c>
      <c r="EE25" s="48">
        <v>0.007596729999999996</v>
      </c>
      <c r="EF25" s="41">
        <v>-5.214</v>
      </c>
      <c r="EG25" s="48">
        <v>0</v>
      </c>
      <c r="EH25" s="48">
        <v>0</v>
      </c>
      <c r="EI25" s="48">
        <v>0</v>
      </c>
      <c r="EJ25" s="48">
        <v>0</v>
      </c>
      <c r="EK25" s="48">
        <v>0</v>
      </c>
      <c r="EL25" s="48">
        <v>0.009019470000000002</v>
      </c>
      <c r="EM25" s="48">
        <v>0</v>
      </c>
      <c r="EN25" s="103"/>
      <c r="EP25" s="103"/>
      <c r="EQ25" s="103"/>
    </row>
    <row r="26" spans="1:147" ht="11.25" customHeight="1">
      <c r="A26" s="42"/>
      <c r="C26" s="28"/>
      <c r="D26" s="28"/>
      <c r="E26" s="40"/>
      <c r="F26" s="40"/>
      <c r="G26" s="40"/>
      <c r="H26" s="40"/>
      <c r="I26" s="40"/>
      <c r="J26" s="28"/>
      <c r="K26" s="28"/>
      <c r="L26" s="28"/>
      <c r="M26" s="29"/>
      <c r="N26" s="29"/>
      <c r="O26" s="41"/>
      <c r="P26" s="41"/>
      <c r="Q26" s="48"/>
      <c r="R26" s="48"/>
      <c r="S26" s="109"/>
      <c r="T26" s="83">
        <v>0</v>
      </c>
      <c r="U26" s="48"/>
      <c r="V26" s="87"/>
      <c r="W26" s="41"/>
      <c r="X26" s="41"/>
      <c r="Y26" s="41"/>
      <c r="Z26" s="48"/>
      <c r="AA26" s="41"/>
      <c r="AB26" s="1"/>
      <c r="AC26" s="1"/>
      <c r="AD26" s="29"/>
      <c r="AE26" s="29"/>
      <c r="AF26" s="1"/>
      <c r="AG26" s="1"/>
      <c r="AH26" s="1"/>
      <c r="AI26" s="1"/>
      <c r="AJ26" s="1"/>
      <c r="AK26" s="1"/>
      <c r="AL26" s="29"/>
      <c r="AM26" s="29"/>
      <c r="AN26" s="1"/>
      <c r="AO26" s="1"/>
      <c r="AP26" s="1"/>
      <c r="AQ26" s="1"/>
      <c r="AR26" s="1"/>
      <c r="AS26" s="41"/>
      <c r="AT26" s="1"/>
      <c r="AU26" s="41"/>
      <c r="AV26" s="41"/>
      <c r="AW26" s="41"/>
      <c r="AX26" s="41"/>
      <c r="AY26" s="41"/>
      <c r="AZ26" s="41"/>
      <c r="BA26" s="41"/>
      <c r="BB26" s="41"/>
      <c r="BC26" s="41"/>
      <c r="BD26" s="41"/>
      <c r="BE26" s="41"/>
      <c r="BF26" s="41"/>
      <c r="BG26" s="41"/>
      <c r="BH26" s="41"/>
      <c r="BI26" s="41"/>
      <c r="BJ26" s="41"/>
      <c r="BK26" s="41"/>
      <c r="BL26" s="41"/>
      <c r="BM26" s="1"/>
      <c r="BN26" s="1"/>
      <c r="BO26" s="48"/>
      <c r="BP26" s="48"/>
      <c r="BQ26" s="41"/>
      <c r="BR26" s="41"/>
      <c r="BS26" s="41"/>
      <c r="BT26" s="41"/>
      <c r="BU26" s="41"/>
      <c r="BV26" s="41"/>
      <c r="BW26" s="41"/>
      <c r="BX26" s="41"/>
      <c r="BY26" s="41"/>
      <c r="BZ26" s="41"/>
      <c r="CA26" s="41"/>
      <c r="CB26" s="41"/>
      <c r="CC26" s="41"/>
      <c r="CD26" s="41"/>
      <c r="CE26" s="41"/>
      <c r="CF26" s="41"/>
      <c r="CG26" s="1"/>
      <c r="CH26" s="29"/>
      <c r="CI26" s="29"/>
      <c r="CJ26" s="1"/>
      <c r="CK26" s="1"/>
      <c r="CL26" s="1"/>
      <c r="CM26" s="1"/>
      <c r="CN26" s="1"/>
      <c r="CO26" s="1"/>
      <c r="CP26" s="29"/>
      <c r="CQ26" s="29"/>
      <c r="CR26" s="29"/>
      <c r="CS26" s="29"/>
      <c r="CT26" s="41"/>
      <c r="CU26" s="41"/>
      <c r="CV26" s="41"/>
      <c r="CW26" s="41"/>
      <c r="CX26" s="41"/>
      <c r="CY26" s="41"/>
      <c r="CZ26" s="41"/>
      <c r="DA26" s="41"/>
      <c r="DB26" s="41"/>
      <c r="DC26" s="41"/>
      <c r="DD26" s="41"/>
      <c r="DE26" s="41"/>
      <c r="DF26" s="41"/>
      <c r="DG26" s="41"/>
      <c r="DH26" s="41"/>
      <c r="DI26" s="41"/>
      <c r="DJ26" s="41"/>
      <c r="DK26" s="41"/>
      <c r="DL26" s="41"/>
      <c r="DM26" s="41"/>
      <c r="DN26" s="29"/>
      <c r="DO26" s="48"/>
      <c r="DP26" s="29"/>
      <c r="DQ26" s="48"/>
      <c r="DR26" s="29"/>
      <c r="DS26" s="29"/>
      <c r="DT26" s="29"/>
      <c r="DU26" s="29"/>
      <c r="DV26" s="29"/>
      <c r="DW26" s="29"/>
      <c r="DX26" s="29"/>
      <c r="DY26" s="29"/>
      <c r="DZ26" s="29"/>
      <c r="EA26" s="29"/>
      <c r="EB26" s="29"/>
      <c r="EC26" s="29"/>
      <c r="ED26" s="29"/>
      <c r="EE26" s="29"/>
      <c r="EF26" s="29"/>
      <c r="EG26" s="29"/>
      <c r="EH26" s="29"/>
      <c r="EI26" s="29"/>
      <c r="EJ26" s="29"/>
      <c r="EK26" s="29"/>
      <c r="EL26" s="29"/>
      <c r="EM26" s="29"/>
      <c r="EN26" s="103"/>
      <c r="EP26" s="103"/>
      <c r="EQ26" s="103"/>
    </row>
    <row r="27" spans="1:147" s="38" customFormat="1" ht="18" customHeight="1">
      <c r="A27" s="31">
        <v>5</v>
      </c>
      <c r="B27" s="38" t="s">
        <v>61</v>
      </c>
      <c r="C27" s="47">
        <v>0.03269999999999998</v>
      </c>
      <c r="D27" s="28">
        <v>-0.0824</v>
      </c>
      <c r="E27" s="40">
        <v>-0.0842</v>
      </c>
      <c r="F27" s="40">
        <v>0</v>
      </c>
      <c r="G27" s="40">
        <v>0</v>
      </c>
      <c r="H27" s="40">
        <v>0</v>
      </c>
      <c r="I27" s="40">
        <v>4.891822</v>
      </c>
      <c r="J27" s="28">
        <v>0.028999999999999915</v>
      </c>
      <c r="K27" s="28">
        <v>-2.0465750000000007</v>
      </c>
      <c r="L27" s="28">
        <v>-8</v>
      </c>
      <c r="M27" s="29">
        <v>-6.664</v>
      </c>
      <c r="N27" s="29">
        <v>-7.664</v>
      </c>
      <c r="O27" s="48">
        <v>0</v>
      </c>
      <c r="P27" s="41">
        <v>2</v>
      </c>
      <c r="Q27" s="48">
        <v>0</v>
      </c>
      <c r="R27" s="48">
        <v>0</v>
      </c>
      <c r="S27" s="109">
        <v>0</v>
      </c>
      <c r="T27" s="83">
        <v>0</v>
      </c>
      <c r="U27" s="48"/>
      <c r="V27" s="90">
        <v>0</v>
      </c>
      <c r="W27" s="41">
        <v>0</v>
      </c>
      <c r="X27" s="48">
        <v>0</v>
      </c>
      <c r="Y27" s="48">
        <v>0</v>
      </c>
      <c r="Z27" s="48">
        <v>0</v>
      </c>
      <c r="AA27" s="48">
        <v>0</v>
      </c>
      <c r="AB27" s="48">
        <v>0</v>
      </c>
      <c r="AC27" s="48">
        <v>0</v>
      </c>
      <c r="AD27" s="29">
        <v>0</v>
      </c>
      <c r="AE27" s="29">
        <v>0</v>
      </c>
      <c r="AF27" s="1">
        <v>0</v>
      </c>
      <c r="AG27" s="1">
        <v>0</v>
      </c>
      <c r="AH27" s="1">
        <v>0</v>
      </c>
      <c r="AI27" s="1">
        <v>0</v>
      </c>
      <c r="AJ27" s="1">
        <v>0</v>
      </c>
      <c r="AK27" s="1">
        <v>0</v>
      </c>
      <c r="AL27" s="1" t="s">
        <v>46</v>
      </c>
      <c r="AM27" s="1" t="s">
        <v>46</v>
      </c>
      <c r="AN27" s="1" t="s">
        <v>46</v>
      </c>
      <c r="AO27" s="1" t="s">
        <v>46</v>
      </c>
      <c r="AP27" s="1" t="s">
        <v>46</v>
      </c>
      <c r="AQ27" s="1" t="s">
        <v>46</v>
      </c>
      <c r="AR27" s="1" t="s">
        <v>46</v>
      </c>
      <c r="AS27" s="41">
        <v>0.19182200000000016</v>
      </c>
      <c r="AT27" s="1" t="s">
        <v>46</v>
      </c>
      <c r="AU27" s="41">
        <v>4.5</v>
      </c>
      <c r="AV27" s="41">
        <v>0.12817799999999924</v>
      </c>
      <c r="AW27" s="41">
        <v>0</v>
      </c>
      <c r="AX27" s="41">
        <v>-0.019999999999999574</v>
      </c>
      <c r="AY27" s="41">
        <v>0.2</v>
      </c>
      <c r="AZ27" s="41">
        <v>0</v>
      </c>
      <c r="BA27" s="41">
        <v>0.19182200000000016</v>
      </c>
      <c r="BB27" s="41">
        <v>0.028999999999999915</v>
      </c>
      <c r="BC27" s="41">
        <v>0.12817799999999924</v>
      </c>
      <c r="BD27" s="41">
        <v>-0.028999999999999915</v>
      </c>
      <c r="BE27" s="41">
        <v>-0.019999999999999574</v>
      </c>
      <c r="BF27" s="41">
        <v>0</v>
      </c>
      <c r="BG27" s="41">
        <v>0</v>
      </c>
      <c r="BH27" s="41">
        <v>20.046575</v>
      </c>
      <c r="BI27" s="41">
        <v>0.028999999999999915</v>
      </c>
      <c r="BJ27" s="41">
        <v>-2.0465750000000007</v>
      </c>
      <c r="BK27" s="41" t="s">
        <v>52</v>
      </c>
      <c r="BL27" s="41">
        <v>-2</v>
      </c>
      <c r="BM27" s="1" t="s">
        <v>52</v>
      </c>
      <c r="BN27" s="29">
        <v>-2</v>
      </c>
      <c r="BO27" s="49">
        <v>20.046575</v>
      </c>
      <c r="BP27" s="49">
        <v>-2</v>
      </c>
      <c r="BQ27" s="41">
        <v>-2.0465750000000007</v>
      </c>
      <c r="BR27" s="41">
        <v>-0.013999999999999346</v>
      </c>
      <c r="BS27" s="41">
        <v>-2</v>
      </c>
      <c r="BT27" s="41">
        <v>-2</v>
      </c>
      <c r="BU27" s="41">
        <v>-2</v>
      </c>
      <c r="BV27" s="41">
        <v>-0.6660000000000004</v>
      </c>
      <c r="BW27" s="41">
        <v>-1.9860000000000007</v>
      </c>
      <c r="BX27" s="41">
        <v>-0.7</v>
      </c>
      <c r="BY27" s="41">
        <v>-2.0139999999999993</v>
      </c>
      <c r="BZ27" s="41">
        <v>-0.6659999999999986</v>
      </c>
      <c r="CA27" s="41">
        <v>-2.6660000000000004</v>
      </c>
      <c r="CB27" s="41">
        <v>-5.666</v>
      </c>
      <c r="CC27" s="41">
        <v>-2.6660000000000004</v>
      </c>
      <c r="CD27" s="41">
        <v>-0.6660079999999997</v>
      </c>
      <c r="CE27" s="41">
        <v>-0.6660000000000004</v>
      </c>
      <c r="CF27" s="41">
        <v>-0.6659920000000001</v>
      </c>
      <c r="CG27" s="41">
        <v>-0.6659999999999986</v>
      </c>
      <c r="CH27" s="29">
        <v>-5.666</v>
      </c>
      <c r="CI27" s="29">
        <v>-0.6660000000000004</v>
      </c>
      <c r="CJ27" s="1">
        <v>-0.7</v>
      </c>
      <c r="CK27" s="1">
        <v>-0.7</v>
      </c>
      <c r="CL27" s="1">
        <v>-0.7</v>
      </c>
      <c r="CM27" s="1">
        <v>-0.7</v>
      </c>
      <c r="CN27" s="1">
        <v>-0.7</v>
      </c>
      <c r="CO27" s="1">
        <v>-0.7</v>
      </c>
      <c r="CP27" s="29">
        <v>-0.7</v>
      </c>
      <c r="CQ27" s="29" t="s">
        <v>46</v>
      </c>
      <c r="CR27" s="29">
        <v>-0.7</v>
      </c>
      <c r="CS27" s="29">
        <v>0</v>
      </c>
      <c r="CT27" s="41">
        <v>-0.666</v>
      </c>
      <c r="CU27" s="41">
        <v>0</v>
      </c>
      <c r="CV27" s="41">
        <v>-0.674</v>
      </c>
      <c r="CW27" s="41">
        <v>0</v>
      </c>
      <c r="CX27" s="41">
        <v>0</v>
      </c>
      <c r="CY27" s="41">
        <v>2.32</v>
      </c>
      <c r="CZ27" s="41">
        <v>0</v>
      </c>
      <c r="DA27" s="41">
        <v>-1.051</v>
      </c>
      <c r="DB27" s="48">
        <v>0</v>
      </c>
      <c r="DC27" s="41">
        <v>-0.691</v>
      </c>
      <c r="DD27" s="48">
        <v>0</v>
      </c>
      <c r="DE27" s="41">
        <v>1.4220000000000002</v>
      </c>
      <c r="DF27" s="41">
        <v>2.32</v>
      </c>
      <c r="DG27" s="41" t="s">
        <v>46</v>
      </c>
      <c r="DH27" s="41">
        <v>2.32</v>
      </c>
      <c r="DI27" s="48">
        <v>0</v>
      </c>
      <c r="DJ27" s="41">
        <v>-0.7</v>
      </c>
      <c r="DK27" s="48">
        <v>0</v>
      </c>
      <c r="DL27" s="41">
        <v>1.4220000000000002</v>
      </c>
      <c r="DM27" s="48">
        <v>0</v>
      </c>
      <c r="DN27" s="48">
        <v>0</v>
      </c>
      <c r="DO27" s="48">
        <v>0</v>
      </c>
      <c r="DP27" s="48">
        <v>0</v>
      </c>
      <c r="DQ27" s="48">
        <v>0</v>
      </c>
      <c r="DR27" s="48">
        <v>0</v>
      </c>
      <c r="DS27" s="48">
        <v>0</v>
      </c>
      <c r="DT27" s="48">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48">
        <v>0</v>
      </c>
      <c r="EK27" s="48">
        <v>0</v>
      </c>
      <c r="EL27" s="48">
        <v>0</v>
      </c>
      <c r="EM27" s="48">
        <v>0</v>
      </c>
      <c r="EN27" s="103"/>
      <c r="EP27" s="103"/>
      <c r="EQ27" s="103"/>
    </row>
    <row r="28" spans="1:147" ht="11.25" customHeight="1">
      <c r="A28" s="42"/>
      <c r="C28" s="28"/>
      <c r="D28" s="28"/>
      <c r="E28" s="40"/>
      <c r="F28" s="40"/>
      <c r="G28" s="40"/>
      <c r="H28" s="40"/>
      <c r="I28" s="40"/>
      <c r="J28" s="28"/>
      <c r="K28" s="28"/>
      <c r="L28" s="28"/>
      <c r="M28" s="29"/>
      <c r="N28" s="29"/>
      <c r="O28" s="41"/>
      <c r="P28" s="41"/>
      <c r="Q28" s="41"/>
      <c r="R28" s="41"/>
      <c r="S28" s="45"/>
      <c r="T28" s="82"/>
      <c r="U28" s="41"/>
      <c r="V28" s="87"/>
      <c r="W28" s="41"/>
      <c r="X28" s="41"/>
      <c r="Y28" s="41"/>
      <c r="Z28" s="41"/>
      <c r="AA28" s="41"/>
      <c r="AB28" s="1"/>
      <c r="AC28" s="1"/>
      <c r="AD28" s="29"/>
      <c r="AE28" s="29"/>
      <c r="AF28" s="1"/>
      <c r="AG28" s="1"/>
      <c r="AH28" s="1"/>
      <c r="AI28" s="1"/>
      <c r="AJ28" s="1"/>
      <c r="AK28" s="1"/>
      <c r="AL28" s="29"/>
      <c r="AM28" s="29"/>
      <c r="AN28" s="1"/>
      <c r="AO28" s="1"/>
      <c r="AP28" s="1"/>
      <c r="AQ28" s="1"/>
      <c r="AR28" s="1"/>
      <c r="AS28" s="41"/>
      <c r="AT28" s="1"/>
      <c r="AU28" s="41"/>
      <c r="AV28" s="41"/>
      <c r="AW28" s="41"/>
      <c r="AX28" s="41"/>
      <c r="AY28" s="41"/>
      <c r="AZ28" s="41"/>
      <c r="BA28" s="41"/>
      <c r="BB28" s="41"/>
      <c r="BC28" s="41"/>
      <c r="BD28" s="41"/>
      <c r="BE28" s="41"/>
      <c r="BF28" s="41"/>
      <c r="BG28" s="41"/>
      <c r="BH28" s="41"/>
      <c r="BI28" s="41"/>
      <c r="BJ28" s="41"/>
      <c r="BK28" s="41"/>
      <c r="BL28" s="41"/>
      <c r="BM28" s="1"/>
      <c r="BN28" s="1"/>
      <c r="BO28" s="48"/>
      <c r="BP28" s="48"/>
      <c r="BQ28" s="41"/>
      <c r="BR28" s="41"/>
      <c r="BS28" s="41"/>
      <c r="BT28" s="41"/>
      <c r="BU28" s="41"/>
      <c r="BV28" s="41"/>
      <c r="BW28" s="41"/>
      <c r="BX28" s="41"/>
      <c r="BY28" s="41"/>
      <c r="BZ28" s="41"/>
      <c r="CA28" s="41"/>
      <c r="CB28" s="41"/>
      <c r="CC28" s="41"/>
      <c r="CD28" s="41"/>
      <c r="CE28" s="41"/>
      <c r="CF28" s="41"/>
      <c r="CG28" s="1"/>
      <c r="CH28" s="29"/>
      <c r="CI28" s="29"/>
      <c r="CJ28" s="1"/>
      <c r="CK28" s="1"/>
      <c r="CL28" s="1"/>
      <c r="CM28" s="1"/>
      <c r="CN28" s="1"/>
      <c r="CO28" s="1"/>
      <c r="CP28" s="29"/>
      <c r="CQ28" s="29"/>
      <c r="CR28" s="29"/>
      <c r="CS28" s="29"/>
      <c r="CT28" s="41"/>
      <c r="CU28" s="41"/>
      <c r="CV28" s="41"/>
      <c r="CW28" s="41"/>
      <c r="CX28" s="41"/>
      <c r="CY28" s="41"/>
      <c r="CZ28" s="41"/>
      <c r="DA28" s="41"/>
      <c r="DB28" s="41"/>
      <c r="DC28" s="41"/>
      <c r="DD28" s="41"/>
      <c r="DE28" s="41"/>
      <c r="DF28" s="41"/>
      <c r="DG28" s="41"/>
      <c r="DH28" s="29"/>
      <c r="DI28" s="29"/>
      <c r="DJ28" s="29"/>
      <c r="DK28" s="29"/>
      <c r="DL28" s="41"/>
      <c r="DM28" s="48"/>
      <c r="DN28" s="48"/>
      <c r="DO28" s="48"/>
      <c r="DP28" s="48"/>
      <c r="DQ28" s="48"/>
      <c r="DR28" s="48"/>
      <c r="DS28" s="48"/>
      <c r="DT28" s="48"/>
      <c r="DU28" s="48"/>
      <c r="DV28" s="48"/>
      <c r="DW28" s="48"/>
      <c r="DX28" s="48"/>
      <c r="DY28" s="48"/>
      <c r="DZ28" s="48"/>
      <c r="EA28" s="48"/>
      <c r="EB28" s="48"/>
      <c r="EC28" s="48"/>
      <c r="ED28" s="48"/>
      <c r="EE28" s="48"/>
      <c r="EF28" s="48"/>
      <c r="EG28" s="48"/>
      <c r="EH28" s="29"/>
      <c r="EI28" s="29"/>
      <c r="EJ28" s="1"/>
      <c r="EK28" s="1"/>
      <c r="EL28" s="29"/>
      <c r="EM28" s="29"/>
      <c r="EN28" s="103"/>
      <c r="EP28" s="103"/>
      <c r="EQ28" s="103"/>
    </row>
    <row r="29" spans="1:147" s="38" customFormat="1" ht="18" customHeight="1">
      <c r="A29" s="31">
        <v>6</v>
      </c>
      <c r="B29" s="38" t="s">
        <v>24</v>
      </c>
      <c r="C29" s="47">
        <v>0</v>
      </c>
      <c r="D29" s="47">
        <v>0</v>
      </c>
      <c r="E29" s="47">
        <v>0</v>
      </c>
      <c r="F29" s="47">
        <v>0</v>
      </c>
      <c r="G29" s="47">
        <v>0</v>
      </c>
      <c r="H29" s="47">
        <v>0</v>
      </c>
      <c r="I29" s="47">
        <v>0</v>
      </c>
      <c r="J29" s="47">
        <v>0</v>
      </c>
      <c r="K29" s="47">
        <v>0</v>
      </c>
      <c r="L29" s="47">
        <v>0</v>
      </c>
      <c r="M29" s="48">
        <v>0</v>
      </c>
      <c r="N29" s="48">
        <v>0</v>
      </c>
      <c r="O29" s="48">
        <v>0</v>
      </c>
      <c r="P29" s="48">
        <v>0</v>
      </c>
      <c r="Q29" s="48">
        <v>0</v>
      </c>
      <c r="R29" s="48">
        <v>0</v>
      </c>
      <c r="S29" s="49">
        <v>-0.745</v>
      </c>
      <c r="T29" s="99">
        <v>-0.891</v>
      </c>
      <c r="U29" s="48"/>
      <c r="V29" s="90">
        <v>0</v>
      </c>
      <c r="W29" s="48">
        <v>0</v>
      </c>
      <c r="X29" s="48">
        <v>0</v>
      </c>
      <c r="Y29" s="48">
        <v>0</v>
      </c>
      <c r="Z29" s="48">
        <v>0</v>
      </c>
      <c r="AA29" s="48">
        <v>0</v>
      </c>
      <c r="AB29" s="48">
        <v>0</v>
      </c>
      <c r="AC29" s="48">
        <v>0</v>
      </c>
      <c r="AD29" s="29" t="s">
        <v>46</v>
      </c>
      <c r="AE29" s="29" t="s">
        <v>46</v>
      </c>
      <c r="AF29" s="1" t="s">
        <v>46</v>
      </c>
      <c r="AG29" s="1" t="s">
        <v>46</v>
      </c>
      <c r="AH29" s="1" t="s">
        <v>46</v>
      </c>
      <c r="AI29" s="1" t="s">
        <v>46</v>
      </c>
      <c r="AJ29" s="1" t="s">
        <v>46</v>
      </c>
      <c r="AK29" s="1" t="s">
        <v>46</v>
      </c>
      <c r="AL29" s="1" t="s">
        <v>46</v>
      </c>
      <c r="AM29" s="1" t="s">
        <v>46</v>
      </c>
      <c r="AN29" s="1" t="s">
        <v>46</v>
      </c>
      <c r="AO29" s="1" t="s">
        <v>46</v>
      </c>
      <c r="AP29" s="1" t="s">
        <v>46</v>
      </c>
      <c r="AQ29" s="1" t="s">
        <v>46</v>
      </c>
      <c r="AR29" s="1" t="s">
        <v>46</v>
      </c>
      <c r="AS29" s="41">
        <v>0</v>
      </c>
      <c r="AT29" s="1" t="s">
        <v>46</v>
      </c>
      <c r="AU29" s="41">
        <v>3.088</v>
      </c>
      <c r="AV29" s="41">
        <v>0</v>
      </c>
      <c r="AW29" s="41">
        <v>-3.088</v>
      </c>
      <c r="AX29" s="41">
        <v>0</v>
      </c>
      <c r="AY29" s="41">
        <v>0</v>
      </c>
      <c r="AZ29" s="41">
        <v>0</v>
      </c>
      <c r="BA29" s="41">
        <v>0</v>
      </c>
      <c r="BB29" s="41">
        <v>0</v>
      </c>
      <c r="BC29" s="41">
        <v>0</v>
      </c>
      <c r="BD29" s="41">
        <v>0</v>
      </c>
      <c r="BE29" s="41">
        <v>0</v>
      </c>
      <c r="BF29" s="41">
        <v>0</v>
      </c>
      <c r="BG29" s="41">
        <v>0</v>
      </c>
      <c r="BH29" s="41">
        <v>0</v>
      </c>
      <c r="BI29" s="41">
        <v>0</v>
      </c>
      <c r="BJ29" s="41">
        <v>0</v>
      </c>
      <c r="BK29" s="41" t="s">
        <v>52</v>
      </c>
      <c r="BL29" s="41" t="s">
        <v>52</v>
      </c>
      <c r="BM29" s="1" t="s">
        <v>52</v>
      </c>
      <c r="BN29" s="48">
        <v>0</v>
      </c>
      <c r="BO29" s="48">
        <v>0</v>
      </c>
      <c r="BP29" s="48">
        <v>0</v>
      </c>
      <c r="BQ29" s="48">
        <v>0</v>
      </c>
      <c r="BR29" s="48">
        <v>0</v>
      </c>
      <c r="BS29" s="48">
        <v>0</v>
      </c>
      <c r="BT29" s="48">
        <v>0</v>
      </c>
      <c r="BU29" s="48">
        <v>0</v>
      </c>
      <c r="BV29" s="48">
        <v>0</v>
      </c>
      <c r="BW29" s="48">
        <v>0</v>
      </c>
      <c r="BX29" s="48">
        <v>0</v>
      </c>
      <c r="BY29" s="48">
        <v>0</v>
      </c>
      <c r="BZ29" s="48">
        <v>0</v>
      </c>
      <c r="CA29" s="48">
        <v>0</v>
      </c>
      <c r="CB29" s="48">
        <v>0</v>
      </c>
      <c r="CC29" s="48">
        <v>0</v>
      </c>
      <c r="CD29" s="48">
        <v>0</v>
      </c>
      <c r="CE29" s="48">
        <v>0</v>
      </c>
      <c r="CF29" s="48">
        <v>0</v>
      </c>
      <c r="CG29" s="48">
        <v>0</v>
      </c>
      <c r="CH29" s="48">
        <v>0</v>
      </c>
      <c r="CI29" s="48">
        <v>0</v>
      </c>
      <c r="CJ29" s="48">
        <v>0</v>
      </c>
      <c r="CK29" s="48">
        <v>0</v>
      </c>
      <c r="CL29" s="48">
        <v>0</v>
      </c>
      <c r="CM29" s="48">
        <v>0</v>
      </c>
      <c r="CN29" s="48">
        <v>0</v>
      </c>
      <c r="CO29" s="48">
        <v>0</v>
      </c>
      <c r="CP29" s="48">
        <v>0</v>
      </c>
      <c r="CQ29" s="48">
        <v>0</v>
      </c>
      <c r="CR29" s="48" t="s">
        <v>46</v>
      </c>
      <c r="CS29" s="48">
        <v>0</v>
      </c>
      <c r="CT29" s="48">
        <v>0</v>
      </c>
      <c r="CU29" s="48">
        <v>0</v>
      </c>
      <c r="CV29" s="48">
        <v>0</v>
      </c>
      <c r="CW29" s="48">
        <v>0</v>
      </c>
      <c r="CX29" s="48">
        <v>0</v>
      </c>
      <c r="CY29" s="48">
        <v>0</v>
      </c>
      <c r="CZ29" s="48">
        <v>0</v>
      </c>
      <c r="DA29" s="48">
        <v>0</v>
      </c>
      <c r="DB29" s="48">
        <v>0</v>
      </c>
      <c r="DC29" s="48">
        <v>0</v>
      </c>
      <c r="DD29" s="48">
        <v>0</v>
      </c>
      <c r="DE29" s="48">
        <v>0</v>
      </c>
      <c r="DF29" s="48">
        <v>0</v>
      </c>
      <c r="DG29" s="41" t="s">
        <v>46</v>
      </c>
      <c r="DH29" s="41" t="s">
        <v>46</v>
      </c>
      <c r="DI29" s="41" t="s">
        <v>46</v>
      </c>
      <c r="DJ29" s="48">
        <v>0</v>
      </c>
      <c r="DK29" s="48">
        <v>0</v>
      </c>
      <c r="DL29" s="48">
        <v>0</v>
      </c>
      <c r="DM29" s="48">
        <v>0</v>
      </c>
      <c r="DN29" s="48">
        <v>0</v>
      </c>
      <c r="DO29" s="48">
        <v>0</v>
      </c>
      <c r="DP29" s="48">
        <v>0</v>
      </c>
      <c r="DQ29" s="48">
        <v>0</v>
      </c>
      <c r="DR29" s="48">
        <v>0</v>
      </c>
      <c r="DS29" s="48">
        <v>0</v>
      </c>
      <c r="DT29" s="48">
        <v>0</v>
      </c>
      <c r="DU29" s="48">
        <v>0</v>
      </c>
      <c r="DV29" s="48">
        <v>0</v>
      </c>
      <c r="DW29" s="48">
        <v>0.107</v>
      </c>
      <c r="DX29" s="48">
        <v>0</v>
      </c>
      <c r="DY29" s="41">
        <v>0.9730000000000001</v>
      </c>
      <c r="DZ29" s="48">
        <v>0</v>
      </c>
      <c r="EA29" s="48">
        <v>0.3899999999999999</v>
      </c>
      <c r="EB29" s="48">
        <v>0</v>
      </c>
      <c r="EC29" s="48">
        <v>-0.745</v>
      </c>
      <c r="ED29" s="48">
        <v>0.107</v>
      </c>
      <c r="EE29" s="48">
        <v>0.43600000000000005</v>
      </c>
      <c r="EF29" s="41">
        <v>0.9730000000000001</v>
      </c>
      <c r="EG29" s="41">
        <v>2.844</v>
      </c>
      <c r="EH29" s="29">
        <v>0.3899999999999999</v>
      </c>
      <c r="EI29" s="29">
        <v>-3.036</v>
      </c>
      <c r="EJ29" s="29">
        <v>-0.745</v>
      </c>
      <c r="EK29" s="29">
        <v>-0.891</v>
      </c>
      <c r="EL29" s="29">
        <v>-14.054</v>
      </c>
      <c r="EM29" s="29">
        <v>16.555</v>
      </c>
      <c r="EN29" s="103"/>
      <c r="EO29" s="100"/>
      <c r="EP29" s="103"/>
      <c r="EQ29" s="103"/>
    </row>
    <row r="30" spans="1:147" ht="11.25" customHeight="1">
      <c r="A30" s="42"/>
      <c r="C30" s="47"/>
      <c r="D30" s="47"/>
      <c r="E30" s="47"/>
      <c r="F30" s="47"/>
      <c r="G30" s="47"/>
      <c r="H30" s="47"/>
      <c r="I30" s="47"/>
      <c r="J30" s="28"/>
      <c r="K30" s="28"/>
      <c r="L30" s="28"/>
      <c r="M30" s="29"/>
      <c r="N30" s="48">
        <v>0</v>
      </c>
      <c r="O30" s="48"/>
      <c r="P30" s="48"/>
      <c r="Q30" s="48">
        <v>0</v>
      </c>
      <c r="R30" s="48"/>
      <c r="S30" s="109"/>
      <c r="T30" s="83">
        <v>0</v>
      </c>
      <c r="U30" s="48"/>
      <c r="V30" s="90"/>
      <c r="W30" s="48"/>
      <c r="X30" s="48"/>
      <c r="Y30" s="48"/>
      <c r="Z30" s="48"/>
      <c r="AA30" s="48"/>
      <c r="AB30" s="1"/>
      <c r="AC30" s="1"/>
      <c r="AD30" s="1"/>
      <c r="AE30" s="29"/>
      <c r="AF30" s="1"/>
      <c r="AG30" s="1"/>
      <c r="AH30" s="1"/>
      <c r="AI30" s="1"/>
      <c r="AJ30" s="1"/>
      <c r="AK30" s="1"/>
      <c r="AL30" s="29"/>
      <c r="AM30" s="29"/>
      <c r="AN30" s="1"/>
      <c r="AO30" s="1"/>
      <c r="AP30" s="1"/>
      <c r="AQ30" s="1"/>
      <c r="AR30" s="1"/>
      <c r="AS30" s="41"/>
      <c r="AT30" s="1"/>
      <c r="AU30" s="41"/>
      <c r="AV30" s="41"/>
      <c r="AW30" s="41"/>
      <c r="AX30" s="41"/>
      <c r="AY30" s="41"/>
      <c r="AZ30" s="41"/>
      <c r="BA30" s="41"/>
      <c r="BB30" s="41"/>
      <c r="BC30" s="41"/>
      <c r="BD30" s="41"/>
      <c r="BE30" s="41"/>
      <c r="BF30" s="41"/>
      <c r="BG30" s="41"/>
      <c r="BH30" s="41"/>
      <c r="BI30" s="41"/>
      <c r="BJ30" s="41"/>
      <c r="BK30" s="41"/>
      <c r="BL30" s="41"/>
      <c r="BM30" s="1"/>
      <c r="BN30" s="1"/>
      <c r="BO30" s="48"/>
      <c r="BP30" s="48"/>
      <c r="BQ30" s="41"/>
      <c r="BR30" s="41"/>
      <c r="BS30" s="41"/>
      <c r="BT30" s="41"/>
      <c r="BU30" s="41"/>
      <c r="BV30" s="41"/>
      <c r="BW30" s="41"/>
      <c r="BX30" s="48">
        <v>0</v>
      </c>
      <c r="BY30" s="48">
        <v>0</v>
      </c>
      <c r="BZ30" s="48"/>
      <c r="CA30" s="48"/>
      <c r="CB30" s="48"/>
      <c r="CC30" s="48"/>
      <c r="CD30" s="48"/>
      <c r="CE30" s="48"/>
      <c r="CF30" s="48"/>
      <c r="CG30" s="48"/>
      <c r="CH30" s="29"/>
      <c r="CI30" s="29"/>
      <c r="CJ30" s="1"/>
      <c r="CK30" s="1"/>
      <c r="CL30" s="1"/>
      <c r="CM30" s="1"/>
      <c r="CN30" s="1"/>
      <c r="CO30" s="1"/>
      <c r="CP30" s="29"/>
      <c r="CQ30" s="29"/>
      <c r="CR30" s="29"/>
      <c r="CS30" s="29"/>
      <c r="CT30" s="48"/>
      <c r="CU30" s="48"/>
      <c r="CV30" s="48"/>
      <c r="CW30" s="48"/>
      <c r="CX30" s="48"/>
      <c r="CY30" s="48"/>
      <c r="CZ30" s="48"/>
      <c r="DA30" s="48"/>
      <c r="DB30" s="48"/>
      <c r="DC30" s="48"/>
      <c r="DD30" s="48"/>
      <c r="DE30" s="48"/>
      <c r="DF30" s="48"/>
      <c r="DG30" s="41"/>
      <c r="DH30" s="29"/>
      <c r="DI30" s="29"/>
      <c r="DJ30" s="29"/>
      <c r="DK30" s="29"/>
      <c r="DL30" s="48"/>
      <c r="DM30" s="48"/>
      <c r="DN30" s="48"/>
      <c r="DO30" s="48"/>
      <c r="DP30" s="48"/>
      <c r="DQ30" s="48"/>
      <c r="DR30" s="48"/>
      <c r="DS30" s="48"/>
      <c r="DT30" s="48"/>
      <c r="DU30" s="48"/>
      <c r="DV30" s="48"/>
      <c r="DW30" s="48"/>
      <c r="DX30" s="48"/>
      <c r="DY30" s="48"/>
      <c r="DZ30" s="48"/>
      <c r="EA30" s="48"/>
      <c r="EB30" s="48"/>
      <c r="EC30" s="48"/>
      <c r="ED30" s="48"/>
      <c r="EE30" s="48"/>
      <c r="EF30" s="48"/>
      <c r="EG30" s="48"/>
      <c r="EH30" s="29"/>
      <c r="EI30" s="29"/>
      <c r="EJ30" s="1"/>
      <c r="EK30" s="1"/>
      <c r="EL30" s="29"/>
      <c r="EM30" s="29"/>
      <c r="EN30" s="103"/>
      <c r="EO30" s="3"/>
      <c r="EP30" s="103"/>
      <c r="EQ30" s="103"/>
    </row>
    <row r="31" spans="1:147" s="38" customFormat="1" ht="18" customHeight="1">
      <c r="A31" s="31">
        <v>7</v>
      </c>
      <c r="B31" s="38" t="s">
        <v>25</v>
      </c>
      <c r="C31" s="47">
        <v>0</v>
      </c>
      <c r="D31" s="47">
        <v>0</v>
      </c>
      <c r="E31" s="47">
        <v>0</v>
      </c>
      <c r="F31" s="47">
        <v>0</v>
      </c>
      <c r="G31" s="47">
        <v>0</v>
      </c>
      <c r="H31" s="47">
        <v>0</v>
      </c>
      <c r="I31" s="47">
        <v>0</v>
      </c>
      <c r="J31" s="47">
        <v>0</v>
      </c>
      <c r="K31" s="47">
        <v>0</v>
      </c>
      <c r="L31" s="47">
        <v>0.00046800000000000005</v>
      </c>
      <c r="M31" s="48">
        <v>0</v>
      </c>
      <c r="N31" s="48">
        <v>0</v>
      </c>
      <c r="O31" s="48">
        <v>0.020952</v>
      </c>
      <c r="P31" s="48">
        <v>0.0008689999999999982</v>
      </c>
      <c r="Q31" s="48">
        <v>-0.00011999999999999858</v>
      </c>
      <c r="R31" s="48">
        <v>0</v>
      </c>
      <c r="S31" s="109">
        <v>0</v>
      </c>
      <c r="T31" s="83">
        <v>0</v>
      </c>
      <c r="U31" s="48"/>
      <c r="V31" s="90">
        <v>0</v>
      </c>
      <c r="W31" s="48">
        <v>0</v>
      </c>
      <c r="X31" s="48">
        <v>0</v>
      </c>
      <c r="Y31" s="48">
        <v>0</v>
      </c>
      <c r="Z31" s="48">
        <v>0</v>
      </c>
      <c r="AA31" s="48">
        <v>0</v>
      </c>
      <c r="AB31" s="48">
        <v>0</v>
      </c>
      <c r="AC31" s="48">
        <v>0</v>
      </c>
      <c r="AD31" s="1" t="s">
        <v>46</v>
      </c>
      <c r="AE31" s="29" t="s">
        <v>46</v>
      </c>
      <c r="AF31" s="1" t="s">
        <v>46</v>
      </c>
      <c r="AG31" s="1" t="s">
        <v>46</v>
      </c>
      <c r="AH31" s="1" t="s">
        <v>46</v>
      </c>
      <c r="AI31" s="1" t="s">
        <v>46</v>
      </c>
      <c r="AJ31" s="1" t="s">
        <v>46</v>
      </c>
      <c r="AK31" s="1" t="s">
        <v>46</v>
      </c>
      <c r="AL31" s="1" t="s">
        <v>46</v>
      </c>
      <c r="AM31" s="1" t="s">
        <v>46</v>
      </c>
      <c r="AN31" s="1" t="s">
        <v>46</v>
      </c>
      <c r="AO31" s="1" t="s">
        <v>46</v>
      </c>
      <c r="AP31" s="1" t="s">
        <v>46</v>
      </c>
      <c r="AQ31" s="1" t="s">
        <v>46</v>
      </c>
      <c r="AR31" s="1" t="s">
        <v>46</v>
      </c>
      <c r="AS31" s="41">
        <v>0</v>
      </c>
      <c r="AT31" s="1" t="s">
        <v>46</v>
      </c>
      <c r="AU31" s="41">
        <v>0</v>
      </c>
      <c r="AV31" s="41">
        <v>0</v>
      </c>
      <c r="AW31" s="41">
        <v>0</v>
      </c>
      <c r="AX31" s="41">
        <v>0</v>
      </c>
      <c r="AY31" s="41">
        <v>0</v>
      </c>
      <c r="AZ31" s="41">
        <v>0</v>
      </c>
      <c r="BA31" s="41">
        <v>0</v>
      </c>
      <c r="BB31" s="41">
        <v>0</v>
      </c>
      <c r="BC31" s="41">
        <v>0</v>
      </c>
      <c r="BD31" s="41">
        <v>0</v>
      </c>
      <c r="BE31" s="41">
        <v>0</v>
      </c>
      <c r="BF31" s="41">
        <v>0</v>
      </c>
      <c r="BG31" s="41">
        <v>0</v>
      </c>
      <c r="BH31" s="41">
        <v>0.468</v>
      </c>
      <c r="BI31" s="41">
        <v>0</v>
      </c>
      <c r="BJ31" s="41">
        <v>0</v>
      </c>
      <c r="BK31" s="41" t="s">
        <v>52</v>
      </c>
      <c r="BL31" s="41" t="s">
        <v>52</v>
      </c>
      <c r="BM31" s="1" t="s">
        <v>52</v>
      </c>
      <c r="BN31" s="48">
        <v>0</v>
      </c>
      <c r="BO31" s="48">
        <v>0</v>
      </c>
      <c r="BP31" s="48">
        <v>0</v>
      </c>
      <c r="BQ31" s="48">
        <v>0</v>
      </c>
      <c r="BR31" s="48">
        <v>0</v>
      </c>
      <c r="BS31" s="48">
        <v>0.00046800000000000005</v>
      </c>
      <c r="BT31" s="48">
        <v>0</v>
      </c>
      <c r="BU31" s="48">
        <v>0</v>
      </c>
      <c r="BV31" s="48">
        <v>0</v>
      </c>
      <c r="BW31" s="48">
        <v>0</v>
      </c>
      <c r="BX31" s="48">
        <v>0</v>
      </c>
      <c r="BY31" s="48">
        <v>0</v>
      </c>
      <c r="BZ31" s="48">
        <v>0</v>
      </c>
      <c r="CA31" s="48">
        <v>0</v>
      </c>
      <c r="CB31" s="48">
        <v>-3.400000000000007E-05</v>
      </c>
      <c r="CC31" s="48">
        <v>0</v>
      </c>
      <c r="CD31" s="48">
        <v>3.400000000000007E-05</v>
      </c>
      <c r="CE31" s="48">
        <v>0</v>
      </c>
      <c r="CF31" s="48">
        <v>0</v>
      </c>
      <c r="CG31" s="48">
        <v>0</v>
      </c>
      <c r="CH31" s="48">
        <v>0</v>
      </c>
      <c r="CI31" s="48">
        <v>0</v>
      </c>
      <c r="CJ31" s="48">
        <v>0</v>
      </c>
      <c r="CK31" s="48">
        <v>0</v>
      </c>
      <c r="CL31" s="48">
        <v>0</v>
      </c>
      <c r="CM31" s="48">
        <v>0</v>
      </c>
      <c r="CN31" s="48">
        <v>0</v>
      </c>
      <c r="CO31" s="48">
        <v>0</v>
      </c>
      <c r="CP31" s="48">
        <v>0</v>
      </c>
      <c r="CQ31" s="48">
        <v>0</v>
      </c>
      <c r="CR31" s="48" t="s">
        <v>46</v>
      </c>
      <c r="CS31" s="48">
        <v>0.00013900000000000023</v>
      </c>
      <c r="CT31" s="48">
        <v>0</v>
      </c>
      <c r="CU31" s="48">
        <v>0</v>
      </c>
      <c r="CV31" s="48">
        <v>0</v>
      </c>
      <c r="CW31" s="48">
        <v>0</v>
      </c>
      <c r="CX31" s="48">
        <v>0.020812999999999998</v>
      </c>
      <c r="CY31" s="48">
        <v>0</v>
      </c>
      <c r="CZ31" s="48">
        <v>0.00013900000000000023</v>
      </c>
      <c r="DA31" s="48">
        <v>0.0008689999999999982</v>
      </c>
      <c r="DB31" s="48">
        <v>0</v>
      </c>
      <c r="DC31" s="48">
        <v>0</v>
      </c>
      <c r="DD31" s="48">
        <v>0</v>
      </c>
      <c r="DE31" s="48">
        <v>0</v>
      </c>
      <c r="DF31" s="48">
        <v>0</v>
      </c>
      <c r="DG31" s="48">
        <v>0</v>
      </c>
      <c r="DH31" s="48">
        <v>0</v>
      </c>
      <c r="DI31" s="48">
        <v>0</v>
      </c>
      <c r="DJ31" s="48">
        <v>0</v>
      </c>
      <c r="DK31" s="48">
        <v>0</v>
      </c>
      <c r="DL31" s="48">
        <v>0</v>
      </c>
      <c r="DM31" s="48">
        <v>0</v>
      </c>
      <c r="DN31" s="48">
        <v>-0.0002699999999999994</v>
      </c>
      <c r="DO31" s="48">
        <v>0</v>
      </c>
      <c r="DP31" s="48">
        <v>0.00015000000000000083</v>
      </c>
      <c r="DQ31" s="48">
        <v>0</v>
      </c>
      <c r="DR31" s="48">
        <v>0</v>
      </c>
      <c r="DS31" s="48">
        <v>0</v>
      </c>
      <c r="DT31" s="48">
        <v>0</v>
      </c>
      <c r="DU31" s="48">
        <v>0</v>
      </c>
      <c r="DV31" s="48">
        <v>0</v>
      </c>
      <c r="DW31" s="48">
        <v>0</v>
      </c>
      <c r="DX31" s="48">
        <v>0.020812999999999998</v>
      </c>
      <c r="DY31" s="48">
        <v>0</v>
      </c>
      <c r="DZ31" s="48">
        <v>0</v>
      </c>
      <c r="EA31" s="48">
        <v>0</v>
      </c>
      <c r="EB31" s="48">
        <v>0</v>
      </c>
      <c r="EC31" s="48">
        <v>0</v>
      </c>
      <c r="ED31" s="48">
        <v>0</v>
      </c>
      <c r="EE31" s="48">
        <v>0</v>
      </c>
      <c r="EF31" s="48">
        <v>0</v>
      </c>
      <c r="EG31" s="48">
        <v>0</v>
      </c>
      <c r="EH31" s="48">
        <v>0</v>
      </c>
      <c r="EI31" s="48">
        <v>0</v>
      </c>
      <c r="EJ31" s="48">
        <v>0</v>
      </c>
      <c r="EK31" s="48">
        <v>0</v>
      </c>
      <c r="EL31" s="48">
        <v>0</v>
      </c>
      <c r="EM31" s="48">
        <v>0</v>
      </c>
      <c r="EN31" s="103"/>
      <c r="EO31" s="100"/>
      <c r="EP31" s="103"/>
      <c r="EQ31" s="103"/>
    </row>
    <row r="32" spans="1:147" ht="11.25" customHeight="1">
      <c r="A32" s="42"/>
      <c r="C32" s="28"/>
      <c r="D32" s="28"/>
      <c r="E32" s="40"/>
      <c r="F32" s="40"/>
      <c r="G32" s="40"/>
      <c r="H32" s="40"/>
      <c r="I32" s="40"/>
      <c r="J32" s="28"/>
      <c r="K32" s="28"/>
      <c r="L32" s="28"/>
      <c r="M32" s="29"/>
      <c r="N32" s="29"/>
      <c r="O32" s="41"/>
      <c r="P32" s="41"/>
      <c r="Q32" s="41"/>
      <c r="R32" s="41"/>
      <c r="S32" s="45"/>
      <c r="T32" s="82"/>
      <c r="U32" s="41"/>
      <c r="V32" s="87"/>
      <c r="W32" s="41"/>
      <c r="X32" s="41"/>
      <c r="Y32" s="41"/>
      <c r="Z32" s="41"/>
      <c r="AA32" s="41"/>
      <c r="AB32" s="1"/>
      <c r="AC32" s="1"/>
      <c r="AD32" s="1"/>
      <c r="AE32" s="29"/>
      <c r="AF32" s="29"/>
      <c r="AG32" s="29"/>
      <c r="AH32" s="29"/>
      <c r="AI32" s="29"/>
      <c r="AJ32" s="1"/>
      <c r="AK32" s="29"/>
      <c r="AL32" s="29"/>
      <c r="AM32" s="29"/>
      <c r="AN32" s="29"/>
      <c r="AO32" s="1"/>
      <c r="AP32" s="1"/>
      <c r="AQ32" s="1"/>
      <c r="AR32" s="1"/>
      <c r="AS32" s="41"/>
      <c r="AT32" s="1"/>
      <c r="AU32" s="41"/>
      <c r="AV32" s="41"/>
      <c r="AW32" s="41"/>
      <c r="AX32" s="41"/>
      <c r="AY32" s="41"/>
      <c r="AZ32" s="41"/>
      <c r="BA32" s="41"/>
      <c r="BB32" s="41"/>
      <c r="BC32" s="41"/>
      <c r="BD32" s="41"/>
      <c r="BE32" s="41"/>
      <c r="BF32" s="41"/>
      <c r="BG32" s="41"/>
      <c r="BH32" s="41"/>
      <c r="BI32" s="41"/>
      <c r="BJ32" s="41"/>
      <c r="BK32" s="41"/>
      <c r="BL32" s="41"/>
      <c r="BM32" s="1"/>
      <c r="BN32" s="1"/>
      <c r="BO32" s="41"/>
      <c r="BP32" s="41"/>
      <c r="BQ32" s="41"/>
      <c r="BR32" s="41"/>
      <c r="BS32" s="41"/>
      <c r="BT32" s="41"/>
      <c r="BU32" s="41"/>
      <c r="BV32" s="41"/>
      <c r="BW32" s="41"/>
      <c r="BX32" s="41"/>
      <c r="BY32" s="41"/>
      <c r="BZ32" s="41"/>
      <c r="CA32" s="41"/>
      <c r="CB32" s="41"/>
      <c r="CC32" s="41"/>
      <c r="CD32" s="41"/>
      <c r="CE32" s="41"/>
      <c r="CF32" s="41"/>
      <c r="CG32" s="1"/>
      <c r="CH32" s="29"/>
      <c r="CI32" s="29"/>
      <c r="CJ32" s="1"/>
      <c r="CK32" s="1"/>
      <c r="CL32" s="1"/>
      <c r="CM32" s="1"/>
      <c r="CN32" s="1"/>
      <c r="CO32" s="1"/>
      <c r="CP32" s="29"/>
      <c r="CQ32" s="29"/>
      <c r="CR32" s="29"/>
      <c r="CS32" s="29"/>
      <c r="CT32" s="41"/>
      <c r="CU32" s="41"/>
      <c r="CV32" s="41"/>
      <c r="CW32" s="41"/>
      <c r="CX32" s="41"/>
      <c r="CY32" s="41"/>
      <c r="CZ32" s="41"/>
      <c r="DA32" s="41"/>
      <c r="DB32" s="41"/>
      <c r="DC32" s="41"/>
      <c r="DD32" s="41"/>
      <c r="DE32" s="41"/>
      <c r="DF32" s="41"/>
      <c r="DG32" s="35"/>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3"/>
      <c r="EI32" s="3"/>
      <c r="EJ32" s="1"/>
      <c r="EK32" s="1"/>
      <c r="EL32" s="29"/>
      <c r="EM32" s="29"/>
      <c r="EN32" s="103"/>
      <c r="EO32" s="3"/>
      <c r="EP32" s="103"/>
      <c r="EQ32" s="103"/>
    </row>
    <row r="33" spans="1:147" s="38" customFormat="1" ht="18" customHeight="1">
      <c r="A33" s="31">
        <v>8</v>
      </c>
      <c r="B33" s="38" t="s">
        <v>64</v>
      </c>
      <c r="C33" s="34">
        <v>207.8081531486946</v>
      </c>
      <c r="D33" s="34">
        <v>160.20926251713604</v>
      </c>
      <c r="E33" s="33">
        <v>26.642700480003214</v>
      </c>
      <c r="F33" s="33">
        <v>-62.84798107000006</v>
      </c>
      <c r="G33" s="33">
        <v>385.8</v>
      </c>
      <c r="H33" s="33">
        <v>385.84475769999995</v>
      </c>
      <c r="I33" s="33">
        <v>-264.5806369799993</v>
      </c>
      <c r="J33" s="34">
        <v>233.38531990200045</v>
      </c>
      <c r="K33" s="34">
        <v>197.4215488079999</v>
      </c>
      <c r="L33" s="34">
        <v>-1461.422359294701</v>
      </c>
      <c r="M33" s="31">
        <v>730.9635144839453</v>
      </c>
      <c r="N33" s="31">
        <v>1505.5</v>
      </c>
      <c r="O33" s="35">
        <v>526.7466950710705</v>
      </c>
      <c r="P33" s="35">
        <v>1108.8966073603042</v>
      </c>
      <c r="Q33" s="35">
        <v>946.3</v>
      </c>
      <c r="R33" s="35">
        <v>233.956712347981</v>
      </c>
      <c r="S33" s="60">
        <v>317.5845057448987</v>
      </c>
      <c r="T33" s="81">
        <v>459.12635927500924</v>
      </c>
      <c r="U33" s="35"/>
      <c r="V33" s="86">
        <v>61.694620946021814</v>
      </c>
      <c r="W33" s="35">
        <v>1.0031086579899693</v>
      </c>
      <c r="X33" s="35">
        <v>-0.39835452145962336</v>
      </c>
      <c r="Y33" s="35">
        <v>163.7529224318614</v>
      </c>
      <c r="Z33" s="35">
        <v>90.23709320538183</v>
      </c>
      <c r="AA33" s="35">
        <v>-49.4</v>
      </c>
      <c r="AB33" s="36">
        <v>-100.6</v>
      </c>
      <c r="AC33" s="36">
        <v>275.9</v>
      </c>
      <c r="AD33" s="31">
        <v>1.0031086579899693</v>
      </c>
      <c r="AE33" s="31">
        <v>120.67469410000149</v>
      </c>
      <c r="AF33" s="31">
        <v>163.7529224318614</v>
      </c>
      <c r="AG33" s="31">
        <v>204.9</v>
      </c>
      <c r="AH33" s="31">
        <v>-49.4</v>
      </c>
      <c r="AI33" s="31">
        <v>148.9</v>
      </c>
      <c r="AJ33" s="31">
        <v>275.9</v>
      </c>
      <c r="AK33" s="31">
        <v>107.4</v>
      </c>
      <c r="AL33" s="31">
        <v>120.2</v>
      </c>
      <c r="AM33" s="31">
        <v>362.6</v>
      </c>
      <c r="AN33" s="31">
        <v>204.9</v>
      </c>
      <c r="AO33" s="36">
        <v>52.6</v>
      </c>
      <c r="AP33" s="35">
        <v>148.6861985100004</v>
      </c>
      <c r="AQ33" s="35">
        <v>-630.1907339000009</v>
      </c>
      <c r="AR33" s="35">
        <v>108.22032463999949</v>
      </c>
      <c r="AS33" s="35">
        <v>-54.628906679999545</v>
      </c>
      <c r="AT33" s="35">
        <v>-291.19883159999904</v>
      </c>
      <c r="AU33" s="35">
        <v>535.2558682600002</v>
      </c>
      <c r="AV33" s="35">
        <v>572.5985459899994</v>
      </c>
      <c r="AW33" s="35">
        <v>-24.983147890000055</v>
      </c>
      <c r="AX33" s="35">
        <v>-278.43782383999996</v>
      </c>
      <c r="AY33" s="35">
        <v>-540.89967596</v>
      </c>
      <c r="AZ33" s="35">
        <v>295.9827765579994</v>
      </c>
      <c r="BA33" s="35">
        <v>-54.628906679999545</v>
      </c>
      <c r="BB33" s="35">
        <v>233.38531990200045</v>
      </c>
      <c r="BC33" s="35">
        <v>572.5985459899994</v>
      </c>
      <c r="BD33" s="35">
        <v>52.884511380000276</v>
      </c>
      <c r="BE33" s="35">
        <v>-278.43782383999996</v>
      </c>
      <c r="BF33" s="35">
        <v>63.80722103800008</v>
      </c>
      <c r="BG33" s="35">
        <v>295.9827765579994</v>
      </c>
      <c r="BH33" s="35">
        <v>180.74689933399986</v>
      </c>
      <c r="BI33" s="35">
        <v>233.38531990200045</v>
      </c>
      <c r="BJ33" s="35">
        <v>197.4215488079999</v>
      </c>
      <c r="BK33" s="35">
        <v>-578.2</v>
      </c>
      <c r="BL33" s="35">
        <v>101.2</v>
      </c>
      <c r="BM33" s="36">
        <v>63.8</v>
      </c>
      <c r="BN33" s="36">
        <v>-644.5</v>
      </c>
      <c r="BO33" s="35">
        <v>180.74689933399986</v>
      </c>
      <c r="BP33" s="35">
        <v>-151.2</v>
      </c>
      <c r="BQ33" s="35">
        <v>197.4215488079999</v>
      </c>
      <c r="BR33" s="35">
        <v>-578.2</v>
      </c>
      <c r="BS33" s="35">
        <v>-88.11158856365319</v>
      </c>
      <c r="BT33" s="35">
        <v>211.02693685263694</v>
      </c>
      <c r="BU33" s="35">
        <v>-645.9</v>
      </c>
      <c r="BV33" s="35">
        <v>-77.69472750371642</v>
      </c>
      <c r="BW33" s="35">
        <v>-147.09480541951598</v>
      </c>
      <c r="BX33" s="35">
        <v>378.4</v>
      </c>
      <c r="BY33" s="35">
        <v>-580.3086277892089</v>
      </c>
      <c r="BZ33" s="35">
        <v>101.17580727066661</v>
      </c>
      <c r="CA33" s="35">
        <v>339.6019210088489</v>
      </c>
      <c r="CB33" s="35">
        <v>307.2774164218181</v>
      </c>
      <c r="CC33" s="35">
        <v>-78.6183702037165</v>
      </c>
      <c r="CD33" s="35">
        <v>18.523214850258228</v>
      </c>
      <c r="CE33" s="35">
        <v>368.80415640814635</v>
      </c>
      <c r="CF33" s="35">
        <v>1040.5387900516407</v>
      </c>
      <c r="CG33" s="35">
        <v>101.17580727066661</v>
      </c>
      <c r="CH33" s="31">
        <v>307.2774164218181</v>
      </c>
      <c r="CI33" s="31">
        <v>228.7</v>
      </c>
      <c r="CJ33" s="36">
        <v>18.5</v>
      </c>
      <c r="CK33" s="36">
        <v>818.4</v>
      </c>
      <c r="CL33" s="36">
        <v>1040.5387900516407</v>
      </c>
      <c r="CM33" s="31">
        <v>-483.6</v>
      </c>
      <c r="CN33" s="36">
        <v>139.2</v>
      </c>
      <c r="CO33" s="31">
        <v>169.6</v>
      </c>
      <c r="CP33" s="31">
        <v>228.7</v>
      </c>
      <c r="CQ33" s="31">
        <v>-4.8</v>
      </c>
      <c r="CR33" s="31">
        <v>818.4</v>
      </c>
      <c r="CS33" s="31">
        <v>91.05665046527884</v>
      </c>
      <c r="CT33" s="35">
        <v>-483.58848996874895</v>
      </c>
      <c r="CU33" s="35">
        <v>341.4042263552119</v>
      </c>
      <c r="CV33" s="35">
        <v>169.62628445077735</v>
      </c>
      <c r="CW33" s="35">
        <v>99.10357892447246</v>
      </c>
      <c r="CX33" s="35">
        <v>-4.817760673892735</v>
      </c>
      <c r="CY33" s="35">
        <v>543.7697031226135</v>
      </c>
      <c r="CZ33" s="35">
        <v>91.05665046527884</v>
      </c>
      <c r="DA33" s="35">
        <v>215.5387332944656</v>
      </c>
      <c r="DB33" s="35">
        <v>341.4042263552119</v>
      </c>
      <c r="DC33" s="35">
        <v>196.42313617252876</v>
      </c>
      <c r="DD33" s="35">
        <v>99.1</v>
      </c>
      <c r="DE33" s="35">
        <v>153.16503477069637</v>
      </c>
      <c r="DF33" s="35">
        <v>543.7697031226135</v>
      </c>
      <c r="DG33" s="35">
        <v>446.8334153676142</v>
      </c>
      <c r="DH33" s="31">
        <v>246.58623146046193</v>
      </c>
      <c r="DI33" s="31">
        <v>-109.1</v>
      </c>
      <c r="DJ33" s="31">
        <v>196.4</v>
      </c>
      <c r="DK33" s="31">
        <v>356.9066995228013</v>
      </c>
      <c r="DL33" s="31">
        <v>153.16503477069637</v>
      </c>
      <c r="DM33" s="31">
        <v>251.6188790771521</v>
      </c>
      <c r="DN33" s="31">
        <v>446.8334153676142</v>
      </c>
      <c r="DO33" s="31">
        <v>189.03528705683493</v>
      </c>
      <c r="DP33" s="31">
        <v>-109.05638087418356</v>
      </c>
      <c r="DQ33" s="31">
        <v>-181.5264096121473</v>
      </c>
      <c r="DR33" s="31">
        <v>356.9066995228013</v>
      </c>
      <c r="DS33" s="31">
        <v>134.4149210430287</v>
      </c>
      <c r="DT33" s="31">
        <v>251.6188790771521</v>
      </c>
      <c r="DU33" s="31">
        <v>92.03291386026467</v>
      </c>
      <c r="DV33" s="31">
        <v>303.82879402627896</v>
      </c>
      <c r="DW33" s="31">
        <v>341.28742741654605</v>
      </c>
      <c r="DX33" s="31">
        <v>-157.02957421026076</v>
      </c>
      <c r="DY33" s="31">
        <v>-124.38653893785522</v>
      </c>
      <c r="DZ33" s="31">
        <v>134.4149210430287</v>
      </c>
      <c r="EA33" s="31">
        <v>32.171068835565166</v>
      </c>
      <c r="EB33" s="31">
        <v>92.03291386026467</v>
      </c>
      <c r="EC33" s="31">
        <v>317.5845057448987</v>
      </c>
      <c r="ED33" s="31">
        <v>341.28742741654605</v>
      </c>
      <c r="EE33" s="31">
        <v>78.84208581126404</v>
      </c>
      <c r="EF33" s="31">
        <v>-124.38653893785522</v>
      </c>
      <c r="EG33" s="31">
        <v>-81.8429421880337</v>
      </c>
      <c r="EH33" s="100">
        <v>32.171068835565166</v>
      </c>
      <c r="EI33" s="100">
        <v>-843.2709974834142</v>
      </c>
      <c r="EJ33" s="31">
        <v>317.5845057448987</v>
      </c>
      <c r="EK33" s="31">
        <v>459.12635927500924</v>
      </c>
      <c r="EL33" s="31">
        <v>609.0185147789998</v>
      </c>
      <c r="EM33" s="31">
        <v>324.7966855019913</v>
      </c>
      <c r="EN33" s="103"/>
      <c r="EO33" s="100"/>
      <c r="EP33" s="103"/>
      <c r="EQ33" s="103"/>
    </row>
    <row r="34" spans="1:147" ht="11.25" customHeight="1">
      <c r="A34" s="42"/>
      <c r="C34" s="28"/>
      <c r="D34" s="28"/>
      <c r="E34" s="40"/>
      <c r="F34" s="40"/>
      <c r="G34" s="40"/>
      <c r="H34" s="40"/>
      <c r="I34" s="40"/>
      <c r="J34" s="28"/>
      <c r="K34" s="28"/>
      <c r="L34" s="28"/>
      <c r="M34" s="29"/>
      <c r="N34" s="29"/>
      <c r="O34" s="41"/>
      <c r="P34" s="41"/>
      <c r="Q34" s="41"/>
      <c r="R34" s="41"/>
      <c r="S34" s="45"/>
      <c r="T34" s="82"/>
      <c r="U34" s="41"/>
      <c r="V34" s="87"/>
      <c r="W34" s="41"/>
      <c r="X34" s="41"/>
      <c r="Y34" s="41"/>
      <c r="Z34" s="41"/>
      <c r="AA34" s="41"/>
      <c r="AB34" s="1"/>
      <c r="AC34" s="1"/>
      <c r="AD34" s="29"/>
      <c r="AE34" s="29"/>
      <c r="AF34" s="29"/>
      <c r="AG34" s="29"/>
      <c r="AH34" s="29"/>
      <c r="AI34" s="29"/>
      <c r="AJ34" s="29"/>
      <c r="AK34" s="29"/>
      <c r="AL34" s="29"/>
      <c r="AM34" s="29"/>
      <c r="AN34" s="29"/>
      <c r="AO34" s="1"/>
      <c r="AP34" s="1"/>
      <c r="AQ34" s="1"/>
      <c r="AR34" s="1"/>
      <c r="AS34" s="41"/>
      <c r="AT34" s="1"/>
      <c r="AU34" s="41"/>
      <c r="AV34" s="41"/>
      <c r="AW34" s="41"/>
      <c r="AX34" s="41"/>
      <c r="AY34" s="41"/>
      <c r="AZ34" s="41"/>
      <c r="BA34" s="35"/>
      <c r="BB34" s="35"/>
      <c r="BC34" s="41"/>
      <c r="BD34" s="41"/>
      <c r="BE34" s="41"/>
      <c r="BF34" s="41"/>
      <c r="BG34" s="41"/>
      <c r="BH34" s="41"/>
      <c r="BI34" s="41"/>
      <c r="BJ34" s="41"/>
      <c r="BK34" s="41"/>
      <c r="BL34" s="41"/>
      <c r="BM34" s="1"/>
      <c r="BN34" s="1"/>
      <c r="BO34" s="41"/>
      <c r="BP34" s="41"/>
      <c r="BQ34" s="35"/>
      <c r="BR34" s="35"/>
      <c r="BS34" s="35"/>
      <c r="BT34" s="35"/>
      <c r="BU34" s="41"/>
      <c r="BV34" s="41"/>
      <c r="BW34" s="41"/>
      <c r="BX34" s="41"/>
      <c r="BY34" s="41"/>
      <c r="BZ34" s="41"/>
      <c r="CA34" s="41"/>
      <c r="CB34" s="41"/>
      <c r="CC34" s="41"/>
      <c r="CD34" s="41"/>
      <c r="CE34" s="41"/>
      <c r="CF34" s="41"/>
      <c r="CG34" s="1"/>
      <c r="CH34" s="29"/>
      <c r="CI34" s="29"/>
      <c r="CJ34" s="1"/>
      <c r="CK34" s="1"/>
      <c r="CL34" s="29"/>
      <c r="CM34" s="29"/>
      <c r="CN34" s="29"/>
      <c r="CO34" s="29"/>
      <c r="CP34" s="29"/>
      <c r="CQ34" s="29"/>
      <c r="CR34" s="29"/>
      <c r="CS34" s="29"/>
      <c r="CT34" s="41"/>
      <c r="CU34" s="41"/>
      <c r="CV34" s="41"/>
      <c r="CW34" s="41"/>
      <c r="CX34" s="41"/>
      <c r="CY34" s="41"/>
      <c r="CZ34" s="41"/>
      <c r="DA34" s="41"/>
      <c r="DB34" s="41"/>
      <c r="DC34" s="41"/>
      <c r="DD34" s="41"/>
      <c r="DE34" s="41"/>
      <c r="DF34" s="41"/>
      <c r="DG34" s="35"/>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3"/>
      <c r="EI34" s="3"/>
      <c r="EJ34" s="29"/>
      <c r="EK34" s="29"/>
      <c r="EL34" s="29"/>
      <c r="EM34" s="29"/>
      <c r="EN34" s="103"/>
      <c r="EO34" s="3"/>
      <c r="EP34" s="103"/>
      <c r="EQ34" s="103"/>
    </row>
    <row r="35" spans="1:147" s="38" customFormat="1" ht="18" customHeight="1">
      <c r="A35" s="31">
        <v>9</v>
      </c>
      <c r="B35" s="38" t="s">
        <v>26</v>
      </c>
      <c r="C35" s="34">
        <v>93.72468881793537</v>
      </c>
      <c r="D35" s="34">
        <v>-6.184158777260109</v>
      </c>
      <c r="E35" s="33">
        <v>60.43728723266224</v>
      </c>
      <c r="F35" s="33">
        <v>-160.93692127203101</v>
      </c>
      <c r="G35" s="33">
        <v>89.2</v>
      </c>
      <c r="H35" s="33">
        <v>89.23217455654682</v>
      </c>
      <c r="I35" s="33">
        <v>-684.6977332321637</v>
      </c>
      <c r="J35" s="34">
        <v>-73.85186410658923</v>
      </c>
      <c r="K35" s="34">
        <v>-204.43359364776558</v>
      </c>
      <c r="L35" s="34">
        <v>48.686081773552814</v>
      </c>
      <c r="M35" s="31">
        <v>-538.932139065113</v>
      </c>
      <c r="N35" s="31">
        <v>-109</v>
      </c>
      <c r="O35" s="35">
        <v>-423.3165865691417</v>
      </c>
      <c r="P35" s="35">
        <v>258.6296640242074</v>
      </c>
      <c r="Q35" s="35">
        <v>-195.19382967483966</v>
      </c>
      <c r="R35" s="35">
        <v>610.1863229663634</v>
      </c>
      <c r="S35" s="60">
        <v>281.0935099264111</v>
      </c>
      <c r="T35" s="81">
        <v>-673.7496775702134</v>
      </c>
      <c r="U35" s="35"/>
      <c r="V35" s="86">
        <v>-48.09551120387442</v>
      </c>
      <c r="W35" s="35">
        <v>112.65765734292893</v>
      </c>
      <c r="X35" s="35">
        <v>48.85625435216156</v>
      </c>
      <c r="Y35" s="35">
        <v>80.15805028431069</v>
      </c>
      <c r="Z35" s="35">
        <v>-78.89269279702057</v>
      </c>
      <c r="AA35" s="35">
        <v>-25.6</v>
      </c>
      <c r="AB35" s="36">
        <v>-90.9</v>
      </c>
      <c r="AC35" s="31">
        <v>-165.8</v>
      </c>
      <c r="AD35" s="31">
        <v>112.65765734292893</v>
      </c>
      <c r="AE35" s="31">
        <v>143.6860228226375</v>
      </c>
      <c r="AF35" s="31">
        <v>80.15805028431069</v>
      </c>
      <c r="AG35" s="31">
        <v>2.8</v>
      </c>
      <c r="AH35" s="31">
        <v>-25.6</v>
      </c>
      <c r="AI35" s="31">
        <v>13.1</v>
      </c>
      <c r="AJ35" s="31">
        <v>-165.8</v>
      </c>
      <c r="AK35" s="31">
        <v>-49.8</v>
      </c>
      <c r="AL35" s="31">
        <v>144.2</v>
      </c>
      <c r="AM35" s="31">
        <v>-52.2</v>
      </c>
      <c r="AN35" s="31">
        <v>2.8</v>
      </c>
      <c r="AO35" s="36">
        <v>7.1</v>
      </c>
      <c r="AP35" s="35">
        <v>13.133713471933362</v>
      </c>
      <c r="AQ35" s="35">
        <v>23.81777644269073</v>
      </c>
      <c r="AR35" s="35">
        <v>-49.75502693855978</v>
      </c>
      <c r="AS35" s="35">
        <v>191.70313599646602</v>
      </c>
      <c r="AT35" s="35">
        <v>-47.99990471924065</v>
      </c>
      <c r="AU35" s="35">
        <v>-794.6535194906953</v>
      </c>
      <c r="AV35" s="35">
        <v>531.6206782370518</v>
      </c>
      <c r="AW35" s="35">
        <v>81.33661039861204</v>
      </c>
      <c r="AX35" s="35">
        <v>-66.826026744187</v>
      </c>
      <c r="AY35" s="35">
        <v>-169.23473265760526</v>
      </c>
      <c r="AZ35" s="35">
        <v>226.3353236963992</v>
      </c>
      <c r="BA35" s="35">
        <v>191.70313599646602</v>
      </c>
      <c r="BB35" s="35">
        <v>-73.85186410658923</v>
      </c>
      <c r="BC35" s="35">
        <v>531.6206782370518</v>
      </c>
      <c r="BD35" s="35">
        <v>42.79197075160852</v>
      </c>
      <c r="BE35" s="35">
        <v>-66.826026744187</v>
      </c>
      <c r="BF35" s="35">
        <v>-134.4694531114714</v>
      </c>
      <c r="BG35" s="35">
        <v>226.3353236963992</v>
      </c>
      <c r="BH35" s="35">
        <v>-53.121547225494</v>
      </c>
      <c r="BI35" s="35">
        <v>-73.85186410658923</v>
      </c>
      <c r="BJ35" s="35">
        <v>-204.43359364776558</v>
      </c>
      <c r="BK35" s="35">
        <v>42.79197075160852</v>
      </c>
      <c r="BL35" s="35">
        <v>-465.1</v>
      </c>
      <c r="BM35" s="36">
        <v>-132.8</v>
      </c>
      <c r="BN35" s="36">
        <v>-476.4</v>
      </c>
      <c r="BO35" s="35">
        <v>-61.939553985494115</v>
      </c>
      <c r="BP35" s="35">
        <v>-52.27079182914531</v>
      </c>
      <c r="BQ35" s="35">
        <v>-204.43359364776558</v>
      </c>
      <c r="BR35" s="35">
        <v>-37</v>
      </c>
      <c r="BS35" s="35">
        <v>75.5161259251604</v>
      </c>
      <c r="BT35" s="35">
        <v>-143.37600241241194</v>
      </c>
      <c r="BU35" s="35">
        <v>65.05342972801532</v>
      </c>
      <c r="BV35" s="35">
        <v>228.2114060880781</v>
      </c>
      <c r="BW35" s="35">
        <v>-55.82643478314435</v>
      </c>
      <c r="BX35" s="35">
        <v>-337.4</v>
      </c>
      <c r="BY35" s="35">
        <v>-36.05703909647855</v>
      </c>
      <c r="BZ35" s="35">
        <v>-294.604541469409</v>
      </c>
      <c r="CA35" s="35">
        <v>-137.41677351099793</v>
      </c>
      <c r="CB35" s="35">
        <v>121.8597832537589</v>
      </c>
      <c r="CC35" s="35">
        <v>226.57863508807736</v>
      </c>
      <c r="CD35" s="35">
        <v>5.925855428558862</v>
      </c>
      <c r="CE35" s="35">
        <v>-333.4894591727834</v>
      </c>
      <c r="CF35" s="35">
        <v>137.48293112079546</v>
      </c>
      <c r="CG35" s="35">
        <v>-294.604541469409</v>
      </c>
      <c r="CH35" s="31">
        <v>121.8597832537589</v>
      </c>
      <c r="CI35" s="31">
        <v>75.8</v>
      </c>
      <c r="CJ35" s="36">
        <v>5.9</v>
      </c>
      <c r="CK35" s="36">
        <v>-127.4</v>
      </c>
      <c r="CL35" s="31">
        <v>137.48293112079546</v>
      </c>
      <c r="CM35" s="31">
        <v>12</v>
      </c>
      <c r="CN35" s="31">
        <v>-374.3</v>
      </c>
      <c r="CO35" s="31">
        <v>252.3</v>
      </c>
      <c r="CP35" s="31">
        <v>75.8</v>
      </c>
      <c r="CQ35" s="31">
        <v>337.9</v>
      </c>
      <c r="CR35" s="31">
        <v>-127.4</v>
      </c>
      <c r="CS35" s="31">
        <v>-144.1624286277804</v>
      </c>
      <c r="CT35" s="35">
        <v>11.9678053306327</v>
      </c>
      <c r="CU35" s="35">
        <v>-475.28110940866895</v>
      </c>
      <c r="CV35" s="35">
        <v>252.27514753903574</v>
      </c>
      <c r="CW35" s="35">
        <v>-141.76131506370598</v>
      </c>
      <c r="CX35" s="35">
        <v>337.88826653101364</v>
      </c>
      <c r="CY35" s="35">
        <v>280.54542869859097</v>
      </c>
      <c r="CZ35" s="35">
        <v>-144.1624286277804</v>
      </c>
      <c r="DA35" s="35">
        <v>-543.103020034559</v>
      </c>
      <c r="DB35" s="35">
        <v>-475.28110940866895</v>
      </c>
      <c r="DC35" s="35">
        <v>816.2536913805907</v>
      </c>
      <c r="DD35" s="35">
        <v>-141.8</v>
      </c>
      <c r="DE35" s="35">
        <v>-295.06643602041527</v>
      </c>
      <c r="DF35" s="35">
        <v>280.54542869859097</v>
      </c>
      <c r="DG35" s="35">
        <v>107.96711257324318</v>
      </c>
      <c r="DH35" s="31">
        <v>-1300.7534860207543</v>
      </c>
      <c r="DI35" s="31">
        <v>-54.6</v>
      </c>
      <c r="DJ35" s="31">
        <v>816.3</v>
      </c>
      <c r="DK35" s="31">
        <v>-136.45033413423948</v>
      </c>
      <c r="DL35" s="31">
        <v>-295.0664360204155</v>
      </c>
      <c r="DM35" s="31">
        <v>-122.57775312860008</v>
      </c>
      <c r="DN35" s="31">
        <v>107.96711257324341</v>
      </c>
      <c r="DO35" s="31">
        <v>0.35450820963183105</v>
      </c>
      <c r="DP35" s="31">
        <v>-54.60308698524318</v>
      </c>
      <c r="DQ35" s="31">
        <v>-5.995922344000746</v>
      </c>
      <c r="DR35" s="31">
        <v>-136.45033413423948</v>
      </c>
      <c r="DS35" s="31">
        <v>929.8536972523686</v>
      </c>
      <c r="DT35" s="31">
        <v>-122.57775312860008</v>
      </c>
      <c r="DU35" s="31">
        <v>-314.02596015163635</v>
      </c>
      <c r="DV35" s="31">
        <v>82.62840513011383</v>
      </c>
      <c r="DW35" s="31">
        <v>40.16541329272809</v>
      </c>
      <c r="DX35" s="31">
        <v>554.7001714890214</v>
      </c>
      <c r="DY35" s="31">
        <v>84.65601801867592</v>
      </c>
      <c r="DZ35" s="31">
        <v>929.8536972523686</v>
      </c>
      <c r="EA35" s="31">
        <v>-158.26945015670572</v>
      </c>
      <c r="EB35" s="31">
        <v>-314.02596015163635</v>
      </c>
      <c r="EC35" s="31">
        <v>281.0935099264111</v>
      </c>
      <c r="ED35" s="31">
        <v>40.16541329272809</v>
      </c>
      <c r="EE35" s="31">
        <v>-153.7027022103698</v>
      </c>
      <c r="EF35" s="31">
        <v>84.65601801867592</v>
      </c>
      <c r="EG35" s="31">
        <v>234.9143502510865</v>
      </c>
      <c r="EH35" s="100">
        <v>-158.26945015670572</v>
      </c>
      <c r="EI35" s="100">
        <v>1379.8894585389476</v>
      </c>
      <c r="EJ35" s="31">
        <v>281.0935099264111</v>
      </c>
      <c r="EK35" s="31">
        <v>-673.7496775702134</v>
      </c>
      <c r="EL35" s="31">
        <v>-1011.6905320141202</v>
      </c>
      <c r="EM35" s="107">
        <v>-570.8965276073604</v>
      </c>
      <c r="EN35" s="103"/>
      <c r="EO35" s="100"/>
      <c r="EP35" s="103"/>
      <c r="EQ35" s="103"/>
    </row>
    <row r="36" spans="1:147" s="38" customFormat="1" ht="18" customHeight="1">
      <c r="A36" s="31"/>
      <c r="C36" s="34"/>
      <c r="D36" s="34"/>
      <c r="E36" s="33"/>
      <c r="F36" s="33"/>
      <c r="G36" s="33"/>
      <c r="H36" s="33"/>
      <c r="I36" s="33"/>
      <c r="J36" s="34"/>
      <c r="K36" s="34"/>
      <c r="L36" s="34"/>
      <c r="M36" s="31"/>
      <c r="N36" s="31"/>
      <c r="O36" s="35"/>
      <c r="P36" s="35"/>
      <c r="Q36" s="35"/>
      <c r="R36" s="35"/>
      <c r="S36" s="60"/>
      <c r="T36" s="81"/>
      <c r="U36" s="35"/>
      <c r="V36" s="86"/>
      <c r="W36" s="35"/>
      <c r="X36" s="35"/>
      <c r="Y36" s="35"/>
      <c r="Z36" s="35"/>
      <c r="AA36" s="35"/>
      <c r="AB36" s="36"/>
      <c r="AC36" s="36"/>
      <c r="AD36" s="31"/>
      <c r="AE36" s="31"/>
      <c r="AF36" s="31"/>
      <c r="AG36" s="31"/>
      <c r="AH36" s="31"/>
      <c r="AI36" s="31"/>
      <c r="AJ36" s="31"/>
      <c r="AK36" s="31"/>
      <c r="AL36" s="31"/>
      <c r="AM36" s="31"/>
      <c r="AN36" s="31"/>
      <c r="AO36" s="36"/>
      <c r="AP36" s="36"/>
      <c r="AQ36" s="36"/>
      <c r="AR36" s="36"/>
      <c r="AS36" s="35"/>
      <c r="AT36" s="36"/>
      <c r="AU36" s="35"/>
      <c r="AV36" s="35"/>
      <c r="AW36" s="35"/>
      <c r="AX36" s="35"/>
      <c r="AY36" s="35"/>
      <c r="AZ36" s="35"/>
      <c r="BA36" s="35"/>
      <c r="BB36" s="35"/>
      <c r="BC36" s="35"/>
      <c r="BD36" s="35"/>
      <c r="BE36" s="35"/>
      <c r="BF36" s="35"/>
      <c r="BG36" s="35"/>
      <c r="BH36" s="35"/>
      <c r="BI36" s="35"/>
      <c r="BJ36" s="35"/>
      <c r="BK36" s="35"/>
      <c r="BL36" s="35"/>
      <c r="BM36" s="36"/>
      <c r="BN36" s="36"/>
      <c r="BO36" s="35"/>
      <c r="BP36" s="35"/>
      <c r="BQ36" s="35"/>
      <c r="BR36" s="35"/>
      <c r="BS36" s="35"/>
      <c r="BT36" s="35"/>
      <c r="BU36" s="35"/>
      <c r="BV36" s="35"/>
      <c r="BW36" s="35"/>
      <c r="BX36" s="35"/>
      <c r="BY36" s="35"/>
      <c r="BZ36" s="35"/>
      <c r="CA36" s="35"/>
      <c r="CB36" s="35"/>
      <c r="CC36" s="35"/>
      <c r="CD36" s="35"/>
      <c r="CE36" s="35"/>
      <c r="CF36" s="35"/>
      <c r="CG36" s="36"/>
      <c r="CH36" s="31"/>
      <c r="CI36" s="31"/>
      <c r="CJ36" s="36"/>
      <c r="CK36" s="36"/>
      <c r="CL36" s="31"/>
      <c r="CM36" s="31"/>
      <c r="CN36" s="31"/>
      <c r="CO36" s="31"/>
      <c r="CP36" s="31"/>
      <c r="CQ36" s="31"/>
      <c r="CR36" s="31"/>
      <c r="CS36" s="31"/>
      <c r="CT36" s="35"/>
      <c r="CU36" s="35"/>
      <c r="CV36" s="35"/>
      <c r="CW36" s="35"/>
      <c r="CX36" s="35"/>
      <c r="CY36" s="35"/>
      <c r="CZ36" s="35"/>
      <c r="DA36" s="35"/>
      <c r="DB36" s="35"/>
      <c r="DC36" s="35"/>
      <c r="DD36" s="35"/>
      <c r="DE36" s="35"/>
      <c r="DF36" s="35"/>
      <c r="DG36" s="35"/>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100"/>
      <c r="EI36" s="100"/>
      <c r="EJ36" s="36"/>
      <c r="EK36" s="36"/>
      <c r="EL36" s="31"/>
      <c r="EM36" s="31"/>
      <c r="EN36" s="103"/>
      <c r="EO36" s="100"/>
      <c r="EP36" s="103"/>
      <c r="EQ36" s="103"/>
    </row>
    <row r="37" spans="1:147" s="38" customFormat="1" ht="24.75" customHeight="1">
      <c r="A37" s="37">
        <v>10</v>
      </c>
      <c r="B37" s="77" t="s">
        <v>27</v>
      </c>
      <c r="C37" s="61">
        <v>241.7159980900089</v>
      </c>
      <c r="D37" s="61">
        <v>-158.6946619700023</v>
      </c>
      <c r="E37" s="62">
        <v>248.35897273999706</v>
      </c>
      <c r="F37" s="62">
        <v>995.8396526800005</v>
      </c>
      <c r="G37" s="62">
        <v>1599.4</v>
      </c>
      <c r="H37" s="62">
        <v>1599.4438214199938</v>
      </c>
      <c r="I37" s="62">
        <v>705.4848480100018</v>
      </c>
      <c r="J37" s="61">
        <v>626.8983052770312</v>
      </c>
      <c r="K37" s="61">
        <v>497.6064313700033</v>
      </c>
      <c r="L37" s="61">
        <v>2116.4658569299954</v>
      </c>
      <c r="M37" s="37">
        <v>1674.6144019780052</v>
      </c>
      <c r="N37" s="37">
        <v>1138.8</v>
      </c>
      <c r="O37" s="60">
        <v>1502.3263642400061</v>
      </c>
      <c r="P37" s="60">
        <v>2198.4943520899997</v>
      </c>
      <c r="Q37" s="60">
        <v>-150.30110188999504</v>
      </c>
      <c r="R37" s="60">
        <v>-881.7382470600016</v>
      </c>
      <c r="S37" s="60">
        <v>987.6452216430112</v>
      </c>
      <c r="T37" s="81">
        <v>983.4656368300019</v>
      </c>
      <c r="U37" s="60"/>
      <c r="V37" s="86">
        <v>-13.508819899999942</v>
      </c>
      <c r="W37" s="60">
        <v>197.58285524400088</v>
      </c>
      <c r="X37" s="60">
        <v>103.101941580004</v>
      </c>
      <c r="Y37" s="60">
        <v>484.23836671399556</v>
      </c>
      <c r="Z37" s="60">
        <v>908.201634749999</v>
      </c>
      <c r="AA37" s="60">
        <v>466.8</v>
      </c>
      <c r="AB37" s="60">
        <v>156.7</v>
      </c>
      <c r="AC37" s="60">
        <v>822.3</v>
      </c>
      <c r="AD37" s="60">
        <v>197.6</v>
      </c>
      <c r="AE37" s="37">
        <v>144.3</v>
      </c>
      <c r="AF37" s="60">
        <v>484.2</v>
      </c>
      <c r="AG37" s="60">
        <v>530.9</v>
      </c>
      <c r="AH37" s="60">
        <v>466.8</v>
      </c>
      <c r="AI37" s="60">
        <v>-14.6</v>
      </c>
      <c r="AJ37" s="60">
        <v>822.3</v>
      </c>
      <c r="AK37" s="60">
        <v>1211.4</v>
      </c>
      <c r="AL37" s="60">
        <v>226.9</v>
      </c>
      <c r="AM37" s="60">
        <v>610.7</v>
      </c>
      <c r="AN37" s="60">
        <v>530.9</v>
      </c>
      <c r="AO37" s="60">
        <v>347.9</v>
      </c>
      <c r="AP37" s="60">
        <v>-14.577873580002262</v>
      </c>
      <c r="AQ37" s="60">
        <v>198.22124323999765</v>
      </c>
      <c r="AR37" s="60">
        <v>1211.4368067500027</v>
      </c>
      <c r="AS37" s="60">
        <v>-66.3270445979952</v>
      </c>
      <c r="AT37" s="60">
        <v>-149.96147760000252</v>
      </c>
      <c r="AU37" s="60">
        <v>1191.689153900003</v>
      </c>
      <c r="AV37" s="60">
        <v>338.0358982999994</v>
      </c>
      <c r="AW37" s="60">
        <v>265.0396458600003</v>
      </c>
      <c r="AX37" s="60">
        <v>560.3852314999992</v>
      </c>
      <c r="AY37" s="60">
        <v>303.31109767799404</v>
      </c>
      <c r="AZ37" s="60">
        <v>596.8590650481337</v>
      </c>
      <c r="BA37" s="60">
        <v>-66.3270445979952</v>
      </c>
      <c r="BB37" s="60">
        <v>626.8983052770312</v>
      </c>
      <c r="BC37" s="60">
        <v>338.0358982999994</v>
      </c>
      <c r="BD37" s="60">
        <v>13.32883120507391</v>
      </c>
      <c r="BE37" s="60">
        <v>560.3852314999992</v>
      </c>
      <c r="BF37" s="60">
        <v>840.5400392997537</v>
      </c>
      <c r="BG37" s="60">
        <v>596.8590650481337</v>
      </c>
      <c r="BH37" s="60">
        <v>-140.23331726799717</v>
      </c>
      <c r="BI37" s="60">
        <v>626.8983052770312</v>
      </c>
      <c r="BJ37" s="60">
        <v>497.6064313700033</v>
      </c>
      <c r="BK37" s="60">
        <v>13.32883120507391</v>
      </c>
      <c r="BL37" s="60">
        <v>219.8</v>
      </c>
      <c r="BM37" s="63">
        <v>840.5</v>
      </c>
      <c r="BN37" s="63">
        <v>1104.3</v>
      </c>
      <c r="BO37" s="37">
        <v>-140.12518080799796</v>
      </c>
      <c r="BP37" s="60">
        <v>249.9</v>
      </c>
      <c r="BQ37" s="60">
        <v>497.6064313700033</v>
      </c>
      <c r="BR37" s="60">
        <v>685.3491578399978</v>
      </c>
      <c r="BS37" s="60">
        <v>83.67842197999653</v>
      </c>
      <c r="BT37" s="60">
        <v>573.5805635679922</v>
      </c>
      <c r="BU37" s="60">
        <v>1098.6</v>
      </c>
      <c r="BV37" s="60">
        <v>707.7802188499971</v>
      </c>
      <c r="BW37" s="60">
        <v>243.41035807000048</v>
      </c>
      <c r="BX37" s="60">
        <v>-192.2</v>
      </c>
      <c r="BY37" s="60">
        <v>690.8083576299963</v>
      </c>
      <c r="BZ37" s="60">
        <v>881.4698690400018</v>
      </c>
      <c r="CA37" s="60">
        <v>285.26356974800467</v>
      </c>
      <c r="CB37" s="60">
        <v>3.707268699996746</v>
      </c>
      <c r="CC37" s="60">
        <v>703.4300605499978</v>
      </c>
      <c r="CD37" s="60">
        <v>570.6039933899995</v>
      </c>
      <c r="CE37" s="60">
        <v>-195.54909735999922</v>
      </c>
      <c r="CF37" s="60">
        <v>490.0617162900012</v>
      </c>
      <c r="CG37" s="60">
        <v>881.4698690400018</v>
      </c>
      <c r="CH37" s="37">
        <v>3.707268699996746</v>
      </c>
      <c r="CI37" s="37">
        <v>-397.2</v>
      </c>
      <c r="CJ37" s="63">
        <v>570.6</v>
      </c>
      <c r="CK37" s="63">
        <v>373.2</v>
      </c>
      <c r="CL37" s="37">
        <v>490.0617162900012</v>
      </c>
      <c r="CM37" s="37">
        <v>130.5</v>
      </c>
      <c r="CN37" s="37">
        <v>74.4</v>
      </c>
      <c r="CO37" s="37">
        <v>504.1</v>
      </c>
      <c r="CP37" s="37">
        <v>-397.2</v>
      </c>
      <c r="CQ37" s="37">
        <v>128.3</v>
      </c>
      <c r="CR37" s="37">
        <v>373.2</v>
      </c>
      <c r="CS37" s="37">
        <v>765.2998147799979</v>
      </c>
      <c r="CT37" s="60">
        <v>130.5379634768322</v>
      </c>
      <c r="CU37" s="60">
        <v>-290.3677320900026</v>
      </c>
      <c r="CV37" s="60">
        <v>504.14211808316077</v>
      </c>
      <c r="CW37" s="60">
        <v>899.0694589500029</v>
      </c>
      <c r="CX37" s="60">
        <v>128.32482260000864</v>
      </c>
      <c r="CY37" s="60">
        <v>-204.30386469000257</v>
      </c>
      <c r="CZ37" s="60">
        <v>765.299814779997</v>
      </c>
      <c r="DA37" s="60">
        <v>1226.4051893800029</v>
      </c>
      <c r="DB37" s="60">
        <v>-290.36773209000273</v>
      </c>
      <c r="DC37" s="60">
        <v>407.39192538999987</v>
      </c>
      <c r="DD37" s="60">
        <v>899.1</v>
      </c>
      <c r="DE37" s="60">
        <v>769.0011020099969</v>
      </c>
      <c r="DF37" s="60">
        <v>-204.30386469000257</v>
      </c>
      <c r="DG37" s="60">
        <v>352</v>
      </c>
      <c r="DH37" s="37">
        <v>-255.66666458000373</v>
      </c>
      <c r="DI37" s="37">
        <v>-123.79256700999503</v>
      </c>
      <c r="DJ37" s="37">
        <f>+DJ9+DJ13-DJ23-DJ25-DJ27-DJ29-DJ31-DJ33-DJ35</f>
        <v>407.39999999999986</v>
      </c>
      <c r="DK37" s="37">
        <v>263.7723271200033</v>
      </c>
      <c r="DL37" s="37">
        <v>769.0011020099976</v>
      </c>
      <c r="DM37" s="37">
        <v>-649.7099400299987</v>
      </c>
      <c r="DN37" s="31">
        <v>351.9619920299988</v>
      </c>
      <c r="DO37" s="31">
        <v>-20.817178430002826</v>
      </c>
      <c r="DP37" s="31">
        <v>-123.79256700999684</v>
      </c>
      <c r="DQ37" s="31">
        <v>-244.75495041000102</v>
      </c>
      <c r="DR37" s="31">
        <v>263.7723271200033</v>
      </c>
      <c r="DS37" s="31">
        <v>-546.9633771399947</v>
      </c>
      <c r="DT37" s="31">
        <v>-649.7099400299987</v>
      </c>
      <c r="DU37" s="31">
        <v>-69.20274108000507</v>
      </c>
      <c r="DV37" s="31">
        <v>114.99126879999574</v>
      </c>
      <c r="DW37" s="31">
        <v>-580.1495731420064</v>
      </c>
      <c r="DX37" s="31">
        <v>-329.1135894500047</v>
      </c>
      <c r="DY37" s="31">
        <v>374.69934610400935</v>
      </c>
      <c r="DZ37" s="31">
        <v>-546.9633771399947</v>
      </c>
      <c r="EA37" s="31">
        <v>152.20560193499966</v>
      </c>
      <c r="EB37" s="31">
        <v>-69.20274108000507</v>
      </c>
      <c r="EC37" s="31">
        <v>987.6452216430112</v>
      </c>
      <c r="ED37" s="31">
        <v>-580.1495731420064</v>
      </c>
      <c r="EE37" s="31">
        <v>-267.2513181699997</v>
      </c>
      <c r="EF37" s="31">
        <v>374.69934610400935</v>
      </c>
      <c r="EG37" s="31">
        <v>496.45565090198374</v>
      </c>
      <c r="EH37" s="100">
        <v>152.20560193499966</v>
      </c>
      <c r="EI37" s="100">
        <v>355.042115387997</v>
      </c>
      <c r="EJ37" s="31">
        <v>987.6452216430112</v>
      </c>
      <c r="EK37" s="31">
        <v>983.4656368300019</v>
      </c>
      <c r="EL37" s="31">
        <v>1308.1393630799962</v>
      </c>
      <c r="EM37" s="31">
        <v>150.41797096000687</v>
      </c>
      <c r="EN37" s="103"/>
      <c r="EO37" s="100"/>
      <c r="EP37" s="103"/>
      <c r="EQ37" s="103"/>
    </row>
    <row r="38" spans="1:147" ht="11.25" customHeight="1">
      <c r="A38" s="64"/>
      <c r="B38" s="65" t="s">
        <v>28</v>
      </c>
      <c r="C38" s="56"/>
      <c r="D38" s="56"/>
      <c r="E38" s="56"/>
      <c r="F38" s="56"/>
      <c r="G38" s="56"/>
      <c r="H38" s="56"/>
      <c r="I38" s="56"/>
      <c r="J38" s="21"/>
      <c r="K38" s="55"/>
      <c r="L38" s="55"/>
      <c r="M38" s="9"/>
      <c r="N38" s="9"/>
      <c r="O38" s="58"/>
      <c r="P38" s="58"/>
      <c r="Q38" s="9"/>
      <c r="R38" s="9"/>
      <c r="S38" s="9"/>
      <c r="T38" s="10"/>
      <c r="U38" s="9"/>
      <c r="V38" s="91"/>
      <c r="W38" s="58"/>
      <c r="X38" s="58"/>
      <c r="Y38" s="58"/>
      <c r="Z38" s="58"/>
      <c r="AA38" s="9"/>
      <c r="AB38" s="9"/>
      <c r="AC38" s="9"/>
      <c r="AD38" s="9"/>
      <c r="AE38" s="23"/>
      <c r="AF38" s="23"/>
      <c r="AG38" s="23"/>
      <c r="AH38" s="23"/>
      <c r="AI38" s="23"/>
      <c r="AJ38" s="23"/>
      <c r="AK38" s="23"/>
      <c r="AL38" s="23"/>
      <c r="AM38" s="23"/>
      <c r="AN38" s="23"/>
      <c r="AO38" s="9"/>
      <c r="AP38" s="9"/>
      <c r="AQ38" s="9"/>
      <c r="AR38" s="9"/>
      <c r="AS38" s="58"/>
      <c r="AT38" s="9"/>
      <c r="AU38" s="9"/>
      <c r="AV38" s="9"/>
      <c r="AW38" s="9"/>
      <c r="AX38" s="9"/>
      <c r="AY38" s="9"/>
      <c r="AZ38" s="9"/>
      <c r="BA38" s="66"/>
      <c r="BB38" s="66"/>
      <c r="BC38" s="58"/>
      <c r="BD38" s="58"/>
      <c r="BE38" s="58"/>
      <c r="BF38" s="58"/>
      <c r="BG38" s="58"/>
      <c r="BH38" s="58"/>
      <c r="BI38" s="58"/>
      <c r="BJ38" s="58"/>
      <c r="BK38" s="58"/>
      <c r="BL38" s="58"/>
      <c r="BM38" s="9"/>
      <c r="BN38" s="9"/>
      <c r="BO38" s="9"/>
      <c r="BP38" s="9"/>
      <c r="BQ38" s="58"/>
      <c r="BR38" s="58"/>
      <c r="BS38" s="58"/>
      <c r="BT38" s="58"/>
      <c r="BU38" s="58"/>
      <c r="BV38" s="58"/>
      <c r="BW38" s="58"/>
      <c r="BX38" s="58"/>
      <c r="BY38" s="58"/>
      <c r="BZ38" s="58"/>
      <c r="CA38" s="58"/>
      <c r="CB38" s="58"/>
      <c r="CC38" s="58"/>
      <c r="CD38" s="58"/>
      <c r="CE38" s="58"/>
      <c r="CF38" s="58"/>
      <c r="CG38" s="9"/>
      <c r="CH38" s="23"/>
      <c r="CI38" s="23"/>
      <c r="CJ38" s="9"/>
      <c r="CK38" s="9"/>
      <c r="CL38" s="9"/>
      <c r="CM38" s="9"/>
      <c r="CN38" s="9"/>
      <c r="CO38" s="9"/>
      <c r="CP38" s="23"/>
      <c r="CQ38" s="23"/>
      <c r="CR38" s="23"/>
      <c r="CS38" s="23"/>
      <c r="CT38" s="23"/>
      <c r="CU38" s="23"/>
      <c r="CV38" s="23"/>
      <c r="CW38" s="23"/>
      <c r="CX38" s="23"/>
      <c r="CY38" s="23"/>
      <c r="CZ38" s="9"/>
      <c r="DA38" s="9"/>
      <c r="DB38" s="9"/>
      <c r="DC38" s="9"/>
      <c r="DD38" s="9"/>
      <c r="DE38" s="9"/>
      <c r="DF38" s="9"/>
      <c r="DG38" s="67"/>
      <c r="DH38" s="23"/>
      <c r="DI38" s="23"/>
      <c r="DJ38" s="23"/>
      <c r="DK38" s="23"/>
      <c r="DL38" s="9"/>
      <c r="DM38" s="9"/>
      <c r="DN38" s="23"/>
      <c r="DO38" s="23"/>
      <c r="DP38" s="23"/>
      <c r="DQ38" s="23"/>
      <c r="DR38" s="29"/>
      <c r="DS38" s="29"/>
      <c r="DZ38" s="1"/>
      <c r="EA38" s="1"/>
      <c r="EB38" s="1"/>
      <c r="EC38" s="1"/>
      <c r="ED38" s="1"/>
      <c r="EE38" s="1"/>
      <c r="EF38" s="1"/>
      <c r="EG38" s="1"/>
      <c r="EH38" s="101"/>
      <c r="EI38" s="101"/>
      <c r="EJ38" s="51"/>
      <c r="EK38" s="51"/>
      <c r="EL38" s="101"/>
      <c r="EM38" s="101"/>
      <c r="EN38" s="103"/>
      <c r="EP38" s="103"/>
      <c r="EQ38" s="103"/>
    </row>
    <row r="39" spans="1:147" s="52" customFormat="1" ht="15.75">
      <c r="A39" s="19" t="s">
        <v>29</v>
      </c>
      <c r="B39" s="20"/>
      <c r="C39" s="20"/>
      <c r="D39" s="20"/>
      <c r="E39" s="20"/>
      <c r="F39" s="20"/>
      <c r="G39" s="20"/>
      <c r="H39" s="20"/>
      <c r="I39" s="20"/>
      <c r="J39" s="21"/>
      <c r="K39" s="9"/>
      <c r="L39" s="9"/>
      <c r="M39" s="9"/>
      <c r="N39" s="9"/>
      <c r="O39" s="9"/>
      <c r="P39" s="9"/>
      <c r="Q39" s="9"/>
      <c r="R39" s="9"/>
      <c r="S39" s="9"/>
      <c r="T39" s="10"/>
      <c r="U39" s="9"/>
      <c r="V39" s="84"/>
      <c r="W39" s="20"/>
      <c r="X39" s="20"/>
      <c r="Y39" s="20"/>
      <c r="Z39" s="9"/>
      <c r="AA39" s="9"/>
      <c r="AB39" s="9"/>
      <c r="AC39" s="9"/>
      <c r="AD39" s="9"/>
      <c r="AE39" s="23"/>
      <c r="AF39" s="9"/>
      <c r="AG39" s="9"/>
      <c r="AH39" s="9"/>
      <c r="AI39" s="9"/>
      <c r="AJ39" s="9"/>
      <c r="AK39" s="9"/>
      <c r="AL39" s="9"/>
      <c r="AM39" s="9"/>
      <c r="AN39" s="9"/>
      <c r="AO39" s="9"/>
      <c r="AP39" s="9"/>
      <c r="AQ39" s="9"/>
      <c r="AR39" s="9"/>
      <c r="AS39" s="9"/>
      <c r="AT39" s="9"/>
      <c r="AU39" s="9"/>
      <c r="AV39" s="9"/>
      <c r="AW39" s="9"/>
      <c r="AX39" s="9"/>
      <c r="AY39" s="9"/>
      <c r="AZ39" s="9"/>
      <c r="BA39" s="23"/>
      <c r="BB39" s="23"/>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23"/>
      <c r="CI39" s="23"/>
      <c r="CJ39" s="9"/>
      <c r="CK39" s="9"/>
      <c r="CL39" s="9"/>
      <c r="CM39" s="9"/>
      <c r="CN39" s="9"/>
      <c r="CO39" s="9"/>
      <c r="CP39" s="23"/>
      <c r="CQ39" s="23"/>
      <c r="CR39" s="23"/>
      <c r="CS39" s="23"/>
      <c r="CT39" s="23"/>
      <c r="CU39" s="23"/>
      <c r="CV39" s="23"/>
      <c r="CW39" s="23"/>
      <c r="CX39" s="23"/>
      <c r="CY39" s="23"/>
      <c r="CZ39" s="9"/>
      <c r="DA39" s="9"/>
      <c r="DB39" s="9"/>
      <c r="DC39" s="9"/>
      <c r="DD39" s="9"/>
      <c r="DE39" s="9"/>
      <c r="DF39" s="25"/>
      <c r="DG39" s="35"/>
      <c r="DH39" s="49"/>
      <c r="DI39" s="49"/>
      <c r="DJ39" s="49"/>
      <c r="DK39" s="49"/>
      <c r="DL39" s="69"/>
      <c r="DM39" s="69"/>
      <c r="DN39" s="69"/>
      <c r="DO39" s="69"/>
      <c r="DP39" s="69"/>
      <c r="DQ39" s="69"/>
      <c r="DR39" s="69"/>
      <c r="DS39" s="69"/>
      <c r="DT39" s="69"/>
      <c r="DU39" s="69"/>
      <c r="DV39" s="69"/>
      <c r="DW39" s="69"/>
      <c r="DX39" s="69"/>
      <c r="DY39" s="69"/>
      <c r="DZ39" s="69"/>
      <c r="EA39" s="69"/>
      <c r="EB39" s="69"/>
      <c r="EC39" s="69"/>
      <c r="ED39" s="69"/>
      <c r="EE39" s="69"/>
      <c r="EF39" s="69"/>
      <c r="EG39" s="69"/>
      <c r="EH39" s="101"/>
      <c r="EI39" s="101"/>
      <c r="EJ39" s="101"/>
      <c r="EK39" s="101"/>
      <c r="EL39" s="101"/>
      <c r="EM39" s="101"/>
      <c r="EN39" s="103"/>
      <c r="EP39" s="103"/>
      <c r="EQ39" s="103"/>
    </row>
    <row r="40" spans="1:147" ht="10.5" customHeight="1">
      <c r="A40" s="42"/>
      <c r="B40" s="26"/>
      <c r="C40" s="34"/>
      <c r="D40" s="34"/>
      <c r="E40" s="40"/>
      <c r="F40" s="40"/>
      <c r="G40" s="40"/>
      <c r="H40" s="40"/>
      <c r="I40" s="40"/>
      <c r="J40" s="28"/>
      <c r="K40" s="50"/>
      <c r="L40" s="50"/>
      <c r="O40" s="41"/>
      <c r="P40" s="41"/>
      <c r="S40" s="25"/>
      <c r="T40" s="80"/>
      <c r="V40" s="87"/>
      <c r="W40" s="41"/>
      <c r="X40" s="41"/>
      <c r="Y40" s="41"/>
      <c r="Z40" s="1"/>
      <c r="AA40" s="1"/>
      <c r="AB40" s="1"/>
      <c r="AC40" s="1"/>
      <c r="AD40" s="1"/>
      <c r="AE40" s="29"/>
      <c r="AF40" s="29"/>
      <c r="AG40" s="29"/>
      <c r="AH40" s="29"/>
      <c r="AI40" s="29"/>
      <c r="AJ40" s="29"/>
      <c r="AK40" s="29"/>
      <c r="AL40" s="29"/>
      <c r="AM40" s="29"/>
      <c r="AN40" s="29"/>
      <c r="AO40" s="1"/>
      <c r="AP40" s="1"/>
      <c r="AQ40" s="1"/>
      <c r="AR40" s="1"/>
      <c r="AS40" s="41"/>
      <c r="AT40" s="1"/>
      <c r="AU40" s="1"/>
      <c r="AV40" s="1"/>
      <c r="AW40" s="1"/>
      <c r="AX40" s="1"/>
      <c r="AY40" s="1"/>
      <c r="AZ40" s="1"/>
      <c r="BA40" s="31"/>
      <c r="BB40" s="31"/>
      <c r="BC40" s="41"/>
      <c r="BD40" s="41"/>
      <c r="BE40" s="41"/>
      <c r="BF40" s="41"/>
      <c r="BG40" s="41"/>
      <c r="BH40" s="41"/>
      <c r="BI40" s="41"/>
      <c r="BJ40" s="41"/>
      <c r="BK40" s="41"/>
      <c r="BL40" s="41"/>
      <c r="BM40" s="1"/>
      <c r="BN40" s="1"/>
      <c r="BO40" s="1"/>
      <c r="BP40" s="1"/>
      <c r="BQ40" s="41"/>
      <c r="BR40" s="41"/>
      <c r="BS40" s="41"/>
      <c r="BT40" s="41"/>
      <c r="BU40" s="41"/>
      <c r="BV40" s="41"/>
      <c r="BW40" s="41"/>
      <c r="BX40" s="41"/>
      <c r="BY40" s="41"/>
      <c r="BZ40" s="41"/>
      <c r="CA40" s="41"/>
      <c r="CB40" s="41"/>
      <c r="CC40" s="41"/>
      <c r="CD40" s="41"/>
      <c r="CE40" s="41"/>
      <c r="CF40" s="41"/>
      <c r="CG40" s="1"/>
      <c r="CH40" s="29"/>
      <c r="CI40" s="29"/>
      <c r="CJ40" s="1"/>
      <c r="CK40" s="1"/>
      <c r="CL40" s="1"/>
      <c r="CM40" s="1"/>
      <c r="CN40" s="1"/>
      <c r="CO40" s="1"/>
      <c r="CP40" s="29"/>
      <c r="CQ40" s="29"/>
      <c r="CR40" s="29"/>
      <c r="CS40" s="29"/>
      <c r="CT40" s="29"/>
      <c r="CU40" s="29"/>
      <c r="CV40" s="29"/>
      <c r="CW40" s="29"/>
      <c r="CX40" s="29"/>
      <c r="CY40" s="29"/>
      <c r="CZ40" s="1"/>
      <c r="DA40" s="1"/>
      <c r="DB40" s="1"/>
      <c r="DC40" s="1"/>
      <c r="DD40" s="1"/>
      <c r="DE40" s="1"/>
      <c r="DF40" s="30"/>
      <c r="DG40" s="57"/>
      <c r="DH40" s="59"/>
      <c r="DI40" s="59"/>
      <c r="DJ40" s="59"/>
      <c r="DK40" s="59"/>
      <c r="DN40" s="29"/>
      <c r="DO40" s="29"/>
      <c r="DP40" s="29"/>
      <c r="DQ40" s="29"/>
      <c r="DR40" s="29"/>
      <c r="DS40" s="29"/>
      <c r="DZ40" s="1"/>
      <c r="EA40" s="1"/>
      <c r="EB40" s="1"/>
      <c r="EC40" s="1"/>
      <c r="ED40" s="1"/>
      <c r="EE40" s="1"/>
      <c r="EF40" s="1"/>
      <c r="EG40" s="1"/>
      <c r="EH40" s="3"/>
      <c r="EI40" s="3"/>
      <c r="EL40" s="3"/>
      <c r="EM40" s="3"/>
      <c r="EN40" s="103"/>
      <c r="EP40" s="103"/>
      <c r="EQ40" s="103"/>
    </row>
    <row r="41" spans="1:147" s="38" customFormat="1" ht="18" customHeight="1">
      <c r="A41" s="31">
        <v>1</v>
      </c>
      <c r="B41" s="38" t="s">
        <v>30</v>
      </c>
      <c r="C41" s="33">
        <v>241.71599809000008</v>
      </c>
      <c r="D41" s="33">
        <v>-158.69466196999986</v>
      </c>
      <c r="E41" s="33">
        <v>504.3049439299998</v>
      </c>
      <c r="F41" s="33">
        <v>995.8396526799993</v>
      </c>
      <c r="G41" s="33">
        <v>1599.4</v>
      </c>
      <c r="H41" s="33">
        <v>1599.4438214199997</v>
      </c>
      <c r="I41" s="33">
        <v>705.4848480099979</v>
      </c>
      <c r="J41" s="34">
        <v>626.8983052770369</v>
      </c>
      <c r="K41" s="34">
        <v>497.60643136999994</v>
      </c>
      <c r="L41" s="34">
        <v>2116.465856929998</v>
      </c>
      <c r="M41" s="31">
        <v>1674.6144019780006</v>
      </c>
      <c r="N41" s="31">
        <v>1138.8</v>
      </c>
      <c r="O41" s="35">
        <v>1502.3263639100012</v>
      </c>
      <c r="P41" s="35">
        <v>2198.4943521800005</v>
      </c>
      <c r="Q41" s="35">
        <v>-150.30110189000175</v>
      </c>
      <c r="R41" s="35">
        <v>-881.7387470600015</v>
      </c>
      <c r="S41" s="60">
        <v>987.6451810799983</v>
      </c>
      <c r="T41" s="81">
        <v>983.465636689991</v>
      </c>
      <c r="U41" s="35"/>
      <c r="V41" s="88">
        <v>-13.50881969999972</v>
      </c>
      <c r="W41" s="31">
        <v>197.58285524399912</v>
      </c>
      <c r="X41" s="31">
        <v>103.10194137999946</v>
      </c>
      <c r="Y41" s="31">
        <v>484.238366714</v>
      </c>
      <c r="Z41" s="31">
        <v>908.2016347499996</v>
      </c>
      <c r="AA41" s="31">
        <v>466.8</v>
      </c>
      <c r="AB41" s="36">
        <v>156.7</v>
      </c>
      <c r="AC41" s="31">
        <v>822.3</v>
      </c>
      <c r="AD41" s="31">
        <v>197.58285524399912</v>
      </c>
      <c r="AE41" s="31">
        <v>226.93818774999983</v>
      </c>
      <c r="AF41" s="31">
        <v>484.238366714</v>
      </c>
      <c r="AG41" s="31">
        <v>530.9</v>
      </c>
      <c r="AH41" s="31">
        <v>466.8</v>
      </c>
      <c r="AI41" s="31">
        <v>-14.6</v>
      </c>
      <c r="AJ41" s="36">
        <v>822.3</v>
      </c>
      <c r="AK41" s="31">
        <v>1211.4</v>
      </c>
      <c r="AL41" s="31">
        <v>226.9</v>
      </c>
      <c r="AM41" s="31">
        <v>610.7</v>
      </c>
      <c r="AN41" s="31">
        <v>530.9</v>
      </c>
      <c r="AO41" s="36">
        <v>347.9</v>
      </c>
      <c r="AP41" s="35">
        <v>-14.577873580000187</v>
      </c>
      <c r="AQ41" s="35">
        <v>198.2222768099989</v>
      </c>
      <c r="AR41" s="35">
        <v>1211.4368067500004</v>
      </c>
      <c r="AS41" s="35">
        <v>-66.32704459800277</v>
      </c>
      <c r="AT41" s="35">
        <v>-149.96147760000053</v>
      </c>
      <c r="AU41" s="35">
        <v>1191.6891539000003</v>
      </c>
      <c r="AV41" s="35">
        <v>338.03589830000226</v>
      </c>
      <c r="AW41" s="35">
        <v>265.039645860001</v>
      </c>
      <c r="AX41" s="35">
        <v>560.3852315</v>
      </c>
      <c r="AY41" s="35">
        <v>303.3110976780009</v>
      </c>
      <c r="AZ41" s="35">
        <v>596.8590650481287</v>
      </c>
      <c r="BA41" s="35">
        <v>-66.32704459800277</v>
      </c>
      <c r="BB41" s="35">
        <v>626.8983052770369</v>
      </c>
      <c r="BC41" s="35">
        <v>338.03589830000226</v>
      </c>
      <c r="BD41" s="35">
        <v>13.32883120507821</v>
      </c>
      <c r="BE41" s="35">
        <v>560.3852315</v>
      </c>
      <c r="BF41" s="35">
        <v>840.5400392997551</v>
      </c>
      <c r="BG41" s="35">
        <v>596.8590650481287</v>
      </c>
      <c r="BH41" s="35">
        <v>-140.23331726800092</v>
      </c>
      <c r="BI41" s="35">
        <v>626.8983052770369</v>
      </c>
      <c r="BJ41" s="35">
        <v>497.60643136999994</v>
      </c>
      <c r="BK41" s="35">
        <v>13.32883120507821</v>
      </c>
      <c r="BL41" s="35">
        <v>219.8</v>
      </c>
      <c r="BM41" s="36">
        <v>840.5</v>
      </c>
      <c r="BN41" s="36">
        <v>1104.3</v>
      </c>
      <c r="BO41" s="31">
        <v>-140.12518080799958</v>
      </c>
      <c r="BP41" s="31">
        <v>249.9</v>
      </c>
      <c r="BQ41" s="35">
        <v>497.60643136999994</v>
      </c>
      <c r="BR41" s="35">
        <v>685.349157629998</v>
      </c>
      <c r="BS41" s="35">
        <v>83.67842198000085</v>
      </c>
      <c r="BT41" s="35">
        <v>573.5805635679995</v>
      </c>
      <c r="BU41" s="35">
        <v>1098.5687192499977</v>
      </c>
      <c r="BV41" s="35">
        <v>707.7802188499986</v>
      </c>
      <c r="BW41" s="35">
        <v>243.41035807000173</v>
      </c>
      <c r="BX41" s="35">
        <v>192.2</v>
      </c>
      <c r="BY41" s="35">
        <v>690.808357629998</v>
      </c>
      <c r="BZ41" s="35">
        <v>881.4698690400012</v>
      </c>
      <c r="CA41" s="35">
        <v>285.2635697480014</v>
      </c>
      <c r="CB41" s="35">
        <v>3.7072686999998012</v>
      </c>
      <c r="CC41" s="35">
        <v>703.4300605499989</v>
      </c>
      <c r="CD41" s="35">
        <v>570.6039933900014</v>
      </c>
      <c r="CE41" s="35">
        <v>-195.54909736000087</v>
      </c>
      <c r="CF41" s="35">
        <v>490.06171634000054</v>
      </c>
      <c r="CG41" s="35">
        <v>881.4698690400012</v>
      </c>
      <c r="CH41" s="31">
        <v>3.7072686999998012</v>
      </c>
      <c r="CI41" s="31" t="s">
        <v>63</v>
      </c>
      <c r="CJ41" s="36">
        <v>570.6</v>
      </c>
      <c r="CK41" s="36">
        <v>373.2</v>
      </c>
      <c r="CL41" s="31">
        <v>490.1</v>
      </c>
      <c r="CM41" s="31">
        <v>130.5</v>
      </c>
      <c r="CN41" s="31">
        <v>74.4</v>
      </c>
      <c r="CO41" s="31">
        <v>504.1</v>
      </c>
      <c r="CP41" s="31">
        <v>-397.2</v>
      </c>
      <c r="CQ41" s="31">
        <v>128.3</v>
      </c>
      <c r="CR41" s="36">
        <v>373.2</v>
      </c>
      <c r="CS41" s="31">
        <v>765.299816080002</v>
      </c>
      <c r="CT41" s="35">
        <v>130.53796336683882</v>
      </c>
      <c r="CU41" s="35">
        <v>-290.36773281000103</v>
      </c>
      <c r="CV41" s="35">
        <v>504.1421184331612</v>
      </c>
      <c r="CW41" s="35">
        <v>899.0694588600002</v>
      </c>
      <c r="CX41" s="35">
        <v>128.32482178000018</v>
      </c>
      <c r="CY41" s="35">
        <v>-204.30386560000036</v>
      </c>
      <c r="CZ41" s="35">
        <v>765.299816080002</v>
      </c>
      <c r="DA41" s="35">
        <v>1226.4051903799996</v>
      </c>
      <c r="DB41" s="35">
        <v>-290.36773281000103</v>
      </c>
      <c r="DC41" s="35">
        <v>407.3919253900012</v>
      </c>
      <c r="DD41" s="35">
        <v>899.1</v>
      </c>
      <c r="DE41" s="35">
        <v>769.0011020100003</v>
      </c>
      <c r="DF41" s="35">
        <v>-204.30386560000036</v>
      </c>
      <c r="DG41" s="35">
        <v>351.96199202999986</v>
      </c>
      <c r="DH41" s="31">
        <v>-255.66666658000233</v>
      </c>
      <c r="DI41" s="31">
        <v>-123.79256701000003</v>
      </c>
      <c r="DJ41" s="31">
        <v>407.4</v>
      </c>
      <c r="DK41" s="31">
        <v>263.77232711999744</v>
      </c>
      <c r="DL41" s="31">
        <v>769.0011020100003</v>
      </c>
      <c r="DM41" s="31">
        <v>-649.7094400299977</v>
      </c>
      <c r="DN41" s="31">
        <v>351.96199202999986</v>
      </c>
      <c r="DO41" s="31">
        <v>-20.817678429999233</v>
      </c>
      <c r="DP41" s="31">
        <v>-123.79256701000003</v>
      </c>
      <c r="DQ41" s="31">
        <v>-244.75495008000075</v>
      </c>
      <c r="DR41" s="31">
        <v>263.77232711999744</v>
      </c>
      <c r="DS41" s="31">
        <v>-546.9633774700006</v>
      </c>
      <c r="DT41" s="31">
        <v>-649.7094400299977</v>
      </c>
      <c r="DU41" s="31">
        <v>-69.202741080001</v>
      </c>
      <c r="DV41" s="31">
        <v>114.99126880000249</v>
      </c>
      <c r="DW41" s="31">
        <v>-580.1495731799994</v>
      </c>
      <c r="DX41" s="31">
        <v>-329.11358945000006</v>
      </c>
      <c r="DY41" s="31">
        <v>374.69933229999987</v>
      </c>
      <c r="DZ41" s="31">
        <v>-546.9633774700006</v>
      </c>
      <c r="EA41" s="31">
        <v>152.20561578000047</v>
      </c>
      <c r="EB41" s="31">
        <v>-69.202741080001</v>
      </c>
      <c r="EC41" s="31">
        <v>987.6451810799983</v>
      </c>
      <c r="ED41" s="31">
        <v>-580.1495731799994</v>
      </c>
      <c r="EE41" s="31">
        <v>-267.25131816999806</v>
      </c>
      <c r="EF41" s="31">
        <v>374.69933229999987</v>
      </c>
      <c r="EG41" s="31">
        <v>496.45569145999934</v>
      </c>
      <c r="EH41" s="100">
        <v>152.20561578000047</v>
      </c>
      <c r="EI41" s="100">
        <v>355.04211553000073</v>
      </c>
      <c r="EJ41" s="31">
        <v>987.6451810799983</v>
      </c>
      <c r="EK41" s="36">
        <v>983.465636689991</v>
      </c>
      <c r="EL41" s="31">
        <v>1308.1393630799962</v>
      </c>
      <c r="EM41" s="31">
        <v>150.4179711000138</v>
      </c>
      <c r="EN41" s="103"/>
      <c r="EO41" s="100"/>
      <c r="EP41" s="103"/>
      <c r="EQ41" s="103"/>
    </row>
    <row r="42" spans="1:147" ht="18" customHeight="1">
      <c r="A42" s="29">
        <v>1.1</v>
      </c>
      <c r="B42" s="2" t="s">
        <v>31</v>
      </c>
      <c r="C42" s="40">
        <v>287.55242580999993</v>
      </c>
      <c r="D42" s="40">
        <v>107.8395473899999</v>
      </c>
      <c r="E42" s="40">
        <v>525.2651951300002</v>
      </c>
      <c r="F42" s="40">
        <v>800.4785527199995</v>
      </c>
      <c r="G42" s="40">
        <v>441.2</v>
      </c>
      <c r="H42" s="40">
        <v>441.18927262000017</v>
      </c>
      <c r="I42" s="40">
        <v>596.311738579999</v>
      </c>
      <c r="J42" s="28">
        <v>454.22360144000004</v>
      </c>
      <c r="K42" s="28">
        <v>640.344100319999</v>
      </c>
      <c r="L42" s="28">
        <v>1976.0684582799986</v>
      </c>
      <c r="M42" s="29">
        <v>1524.4199872600007</v>
      </c>
      <c r="N42" s="29">
        <v>902.7628192200011</v>
      </c>
      <c r="O42" s="41">
        <v>1405.06980742</v>
      </c>
      <c r="P42" s="41">
        <v>1187.4621860800003</v>
      </c>
      <c r="Q42" s="41">
        <v>309.54278995999994</v>
      </c>
      <c r="R42" s="41">
        <v>-559.7355224000012</v>
      </c>
      <c r="S42" s="45">
        <v>1043.1169001699975</v>
      </c>
      <c r="T42" s="82">
        <v>1052.928625429998</v>
      </c>
      <c r="U42" s="41"/>
      <c r="V42" s="87">
        <v>62.888844350000056</v>
      </c>
      <c r="W42" s="41">
        <v>35.575346849999505</v>
      </c>
      <c r="X42" s="41">
        <v>37.445799259999774</v>
      </c>
      <c r="Y42" s="41">
        <v>174.52553955999997</v>
      </c>
      <c r="Z42" s="41">
        <v>648.9148368299996</v>
      </c>
      <c r="AA42" s="41">
        <v>216.20274869000013</v>
      </c>
      <c r="AB42" s="1">
        <v>36.3</v>
      </c>
      <c r="AC42" s="29">
        <v>346.8</v>
      </c>
      <c r="AD42" s="29">
        <v>35.575346849999505</v>
      </c>
      <c r="AE42" s="29">
        <v>11.426025969999785</v>
      </c>
      <c r="AF42" s="29">
        <v>174.52553955999997</v>
      </c>
      <c r="AG42" s="29">
        <v>493.9</v>
      </c>
      <c r="AH42" s="29">
        <v>216.1</v>
      </c>
      <c r="AI42" s="29">
        <v>83.2</v>
      </c>
      <c r="AJ42" s="1">
        <v>346.8</v>
      </c>
      <c r="AK42" s="29">
        <v>544.5</v>
      </c>
      <c r="AL42" s="29">
        <v>11.4</v>
      </c>
      <c r="AM42" s="29">
        <v>631.7</v>
      </c>
      <c r="AN42" s="29">
        <v>493.9</v>
      </c>
      <c r="AO42" s="1">
        <v>233</v>
      </c>
      <c r="AP42" s="41">
        <v>83.17195417000016</v>
      </c>
      <c r="AQ42" s="41">
        <v>-284.1420029900012</v>
      </c>
      <c r="AR42" s="41">
        <v>544.4588645299995</v>
      </c>
      <c r="AS42" s="41">
        <v>-165.36018647000253</v>
      </c>
      <c r="AT42" s="41">
        <v>9.942166169999155</v>
      </c>
      <c r="AU42" s="41">
        <v>694.2306342800001</v>
      </c>
      <c r="AV42" s="41">
        <v>-288.25529220999863</v>
      </c>
      <c r="AW42" s="41">
        <v>129.68942046000143</v>
      </c>
      <c r="AX42" s="41">
        <v>282.80939189000003</v>
      </c>
      <c r="AY42" s="41">
        <v>50.59531329000049</v>
      </c>
      <c r="AZ42" s="41">
        <v>264.2930929599995</v>
      </c>
      <c r="BA42" s="41">
        <v>-165.36018647000253</v>
      </c>
      <c r="BB42" s="41">
        <v>454.22360144000004</v>
      </c>
      <c r="BC42" s="41">
        <v>-288.25529220999863</v>
      </c>
      <c r="BD42" s="41">
        <v>-79.54961528999911</v>
      </c>
      <c r="BE42" s="41">
        <v>282.80939189000003</v>
      </c>
      <c r="BF42" s="41">
        <v>846.782619179999</v>
      </c>
      <c r="BG42" s="41">
        <v>264.2930929599995</v>
      </c>
      <c r="BH42" s="41">
        <v>3.358948620001115</v>
      </c>
      <c r="BI42" s="41">
        <v>454.22360144000004</v>
      </c>
      <c r="BJ42" s="41">
        <v>640.344100319999</v>
      </c>
      <c r="BK42" s="41">
        <v>-79.54961528999911</v>
      </c>
      <c r="BL42" s="41">
        <v>38.4</v>
      </c>
      <c r="BM42" s="1">
        <v>846.8</v>
      </c>
      <c r="BN42" s="1">
        <v>785.2</v>
      </c>
      <c r="BO42" s="41">
        <v>3.358948620001115</v>
      </c>
      <c r="BP42" s="41">
        <v>58.3</v>
      </c>
      <c r="BQ42" s="41">
        <v>640.344100319999</v>
      </c>
      <c r="BR42" s="41">
        <v>1093.9446855299984</v>
      </c>
      <c r="BS42" s="41">
        <v>38.586651400001415</v>
      </c>
      <c r="BT42" s="41">
        <v>693.3067496199988</v>
      </c>
      <c r="BU42" s="41">
        <v>785.2341923199979</v>
      </c>
      <c r="BV42" s="41">
        <v>723.68780556</v>
      </c>
      <c r="BW42" s="41">
        <v>58.30242903000112</v>
      </c>
      <c r="BX42" s="41">
        <v>-183.8</v>
      </c>
      <c r="BY42" s="41">
        <v>1093.9451855299983</v>
      </c>
      <c r="BZ42" s="41">
        <v>750.623093180001</v>
      </c>
      <c r="CA42" s="41">
        <v>233.89276378000068</v>
      </c>
      <c r="CB42" s="41">
        <v>-505.2579616199996</v>
      </c>
      <c r="CC42" s="41">
        <v>723.6840592600001</v>
      </c>
      <c r="CD42" s="41">
        <v>546.633101560001</v>
      </c>
      <c r="CE42" s="41">
        <v>-183.77992896000114</v>
      </c>
      <c r="CF42" s="41">
        <v>623.1574666999993</v>
      </c>
      <c r="CG42" s="41">
        <v>750.623093180001</v>
      </c>
      <c r="CH42" s="29">
        <v>-505.2579616199996</v>
      </c>
      <c r="CI42" s="29">
        <v>70.65593521999926</v>
      </c>
      <c r="CJ42" s="1">
        <v>546.6</v>
      </c>
      <c r="CK42" s="1">
        <v>483.6</v>
      </c>
      <c r="CL42" s="29">
        <v>623.2</v>
      </c>
      <c r="CM42" s="29">
        <v>177.9</v>
      </c>
      <c r="CN42" s="29">
        <v>238.2</v>
      </c>
      <c r="CO42" s="29">
        <v>661</v>
      </c>
      <c r="CP42" s="29">
        <v>70.7</v>
      </c>
      <c r="CQ42" s="29">
        <v>-34.6</v>
      </c>
      <c r="CR42" s="29">
        <v>483.6</v>
      </c>
      <c r="CS42" s="29">
        <v>511.8502447200026</v>
      </c>
      <c r="CT42" s="41">
        <v>177.92546170253945</v>
      </c>
      <c r="CU42" s="41">
        <v>-161.5126302800013</v>
      </c>
      <c r="CV42" s="41">
        <v>660.9745070374615</v>
      </c>
      <c r="CW42" s="41">
        <v>1089.31322912</v>
      </c>
      <c r="CX42" s="41">
        <v>-34.58103614000129</v>
      </c>
      <c r="CY42" s="41">
        <v>-839.4403530000009</v>
      </c>
      <c r="CZ42" s="41">
        <v>511.8502447200026</v>
      </c>
      <c r="DA42" s="41">
        <v>1015.4640210300004</v>
      </c>
      <c r="DB42" s="41">
        <v>-161.5126302800013</v>
      </c>
      <c r="DC42" s="41">
        <v>429.35269906000076</v>
      </c>
      <c r="DD42" s="41">
        <v>1089.3</v>
      </c>
      <c r="DE42" s="41">
        <v>582.08581899</v>
      </c>
      <c r="DF42" s="41">
        <v>-839.4403530000009</v>
      </c>
      <c r="DG42" s="41">
        <v>595.3973769900012</v>
      </c>
      <c r="DH42" s="29">
        <v>-711.9704788100025</v>
      </c>
      <c r="DI42" s="29">
        <v>-53.65128092000032</v>
      </c>
      <c r="DJ42" s="29">
        <v>429.4</v>
      </c>
      <c r="DK42" s="29">
        <v>34.80923050999672</v>
      </c>
      <c r="DL42" s="29">
        <v>582.08581899</v>
      </c>
      <c r="DM42" s="29">
        <v>-269.1320366199975</v>
      </c>
      <c r="DN42" s="29">
        <v>595.3973769900012</v>
      </c>
      <c r="DO42" s="29">
        <v>117.9385567100012</v>
      </c>
      <c r="DP42" s="29">
        <v>-53.65128092000032</v>
      </c>
      <c r="DQ42" s="29">
        <v>17.24669414999812</v>
      </c>
      <c r="DR42" s="29">
        <v>34.80923050999672</v>
      </c>
      <c r="DS42" s="29">
        <v>-424.5970823599996</v>
      </c>
      <c r="DT42" s="29">
        <v>-269.1320366199975</v>
      </c>
      <c r="DU42" s="29">
        <v>-270.3236909000009</v>
      </c>
      <c r="DV42" s="29">
        <v>145.80056004000244</v>
      </c>
      <c r="DW42" s="29">
        <v>-373.94441398999925</v>
      </c>
      <c r="DX42" s="29">
        <v>-503.74910638000074</v>
      </c>
      <c r="DY42" s="29">
        <v>270.9725029799995</v>
      </c>
      <c r="DZ42" s="29">
        <v>-424.5970823599996</v>
      </c>
      <c r="EA42" s="29">
        <v>404.5705075400008</v>
      </c>
      <c r="EB42" s="29">
        <v>-270.3236909000009</v>
      </c>
      <c r="EC42" s="29">
        <v>1043.1169001699975</v>
      </c>
      <c r="ED42" s="29">
        <v>-373.94441398999925</v>
      </c>
      <c r="EE42" s="29">
        <v>-140.31472931999747</v>
      </c>
      <c r="EF42" s="29">
        <v>270.9725029799995</v>
      </c>
      <c r="EG42" s="29">
        <v>286.81967235</v>
      </c>
      <c r="EH42" s="3">
        <v>404.5705075400008</v>
      </c>
      <c r="EI42" s="3">
        <v>591.7036961599995</v>
      </c>
      <c r="EJ42" s="1">
        <v>1043.1169001699975</v>
      </c>
      <c r="EK42" s="1">
        <v>1052.928625429998</v>
      </c>
      <c r="EL42" s="29">
        <v>1248.2673646399949</v>
      </c>
      <c r="EM42" s="29">
        <v>354.272135910001</v>
      </c>
      <c r="EN42" s="103"/>
      <c r="EO42" s="3"/>
      <c r="EP42" s="103"/>
      <c r="EQ42" s="103"/>
    </row>
    <row r="43" spans="1:147" ht="18" customHeight="1">
      <c r="A43" s="42" t="s">
        <v>32</v>
      </c>
      <c r="B43" s="2" t="s">
        <v>33</v>
      </c>
      <c r="C43" s="40">
        <v>95.50540275999992</v>
      </c>
      <c r="D43" s="28">
        <v>25.287437350000005</v>
      </c>
      <c r="E43" s="40">
        <v>11.642377260000103</v>
      </c>
      <c r="F43" s="40">
        <v>35.27175538999995</v>
      </c>
      <c r="G43" s="40">
        <v>68.6</v>
      </c>
      <c r="H43" s="40">
        <v>68.60879641000002</v>
      </c>
      <c r="I43" s="40">
        <v>68.40520959999981</v>
      </c>
      <c r="J43" s="28">
        <v>73.38981372999979</v>
      </c>
      <c r="K43" s="28">
        <v>100.30630357999996</v>
      </c>
      <c r="L43" s="28">
        <v>233.42257959000028</v>
      </c>
      <c r="M43" s="29">
        <v>25.661244979999992</v>
      </c>
      <c r="N43" s="29">
        <v>86.29556527999944</v>
      </c>
      <c r="O43" s="41">
        <v>51.337690889999976</v>
      </c>
      <c r="P43" s="41">
        <v>137.09764783000037</v>
      </c>
      <c r="Q43" s="41">
        <v>-58.101563590000296</v>
      </c>
      <c r="R43" s="41">
        <v>58.85320862000026</v>
      </c>
      <c r="S43" s="45">
        <v>84.36539302999995</v>
      </c>
      <c r="T43" s="82">
        <v>89.70049364999909</v>
      </c>
      <c r="U43" s="41"/>
      <c r="V43" s="87">
        <v>-21.216202450000026</v>
      </c>
      <c r="W43" s="41">
        <v>-45.70088232000012</v>
      </c>
      <c r="X43" s="41">
        <v>43.95357521999989</v>
      </c>
      <c r="Y43" s="41">
        <v>62.16273096000009</v>
      </c>
      <c r="Z43" s="41">
        <v>-23.88261516000017</v>
      </c>
      <c r="AA43" s="41">
        <v>7.423281179999776</v>
      </c>
      <c r="AB43" s="1">
        <v>47.1</v>
      </c>
      <c r="AC43" s="29">
        <v>50.5</v>
      </c>
      <c r="AD43" s="29">
        <v>-45.70088232000012</v>
      </c>
      <c r="AE43" s="29">
        <v>-21.247504480000032</v>
      </c>
      <c r="AF43" s="29">
        <v>62.16273096000009</v>
      </c>
      <c r="AG43" s="29">
        <v>117.79467623000022</v>
      </c>
      <c r="AH43" s="29">
        <v>7.4</v>
      </c>
      <c r="AI43" s="29">
        <v>-17.1</v>
      </c>
      <c r="AJ43" s="1">
        <v>50.5</v>
      </c>
      <c r="AK43" s="29">
        <v>8.3</v>
      </c>
      <c r="AL43" s="29">
        <v>-21.2</v>
      </c>
      <c r="AM43" s="29">
        <v>-26.3</v>
      </c>
      <c r="AN43" s="29">
        <v>117.79467623000022</v>
      </c>
      <c r="AO43" s="1">
        <v>45.9</v>
      </c>
      <c r="AP43" s="41">
        <v>-17.10621550000019</v>
      </c>
      <c r="AQ43" s="41">
        <v>-11.990846089999877</v>
      </c>
      <c r="AR43" s="41">
        <v>8.258685039999705</v>
      </c>
      <c r="AS43" s="41">
        <v>37.26015387999962</v>
      </c>
      <c r="AT43" s="41">
        <v>-15.259183570000232</v>
      </c>
      <c r="AU43" s="41">
        <v>12.327933229999758</v>
      </c>
      <c r="AV43" s="41">
        <v>-58.5618557199997</v>
      </c>
      <c r="AW43" s="41">
        <v>47.75323630000025</v>
      </c>
      <c r="AX43" s="41">
        <v>70.07418837999978</v>
      </c>
      <c r="AY43" s="41">
        <v>-6.94340026999987</v>
      </c>
      <c r="AZ43" s="41">
        <v>28.12011544000029</v>
      </c>
      <c r="BA43" s="41">
        <v>37.26015387999962</v>
      </c>
      <c r="BB43" s="41">
        <v>73.38981372999979</v>
      </c>
      <c r="BC43" s="41">
        <v>-58.5618557199997</v>
      </c>
      <c r="BD43" s="41">
        <v>-62.05531982999992</v>
      </c>
      <c r="BE43" s="41">
        <v>70.07418837999978</v>
      </c>
      <c r="BF43" s="41">
        <v>80.57165845999987</v>
      </c>
      <c r="BG43" s="41">
        <v>28.12011544000029</v>
      </c>
      <c r="BH43" s="41">
        <v>47.1347192500001</v>
      </c>
      <c r="BI43" s="41">
        <v>73.38981372999979</v>
      </c>
      <c r="BJ43" s="41">
        <v>100.30630357999996</v>
      </c>
      <c r="BK43" s="41">
        <v>-62.05531982999992</v>
      </c>
      <c r="BL43" s="41">
        <v>-31.6</v>
      </c>
      <c r="BM43" s="1">
        <v>80.6</v>
      </c>
      <c r="BN43" s="1">
        <v>153.7</v>
      </c>
      <c r="BO43" s="41">
        <v>47.1347192500001</v>
      </c>
      <c r="BP43" s="41">
        <v>-2.8</v>
      </c>
      <c r="BQ43" s="41">
        <v>100.30630357999996</v>
      </c>
      <c r="BR43" s="41">
        <v>114.09439320000001</v>
      </c>
      <c r="BS43" s="41">
        <v>-31.612289080000096</v>
      </c>
      <c r="BT43" s="41">
        <v>4.876583909999226</v>
      </c>
      <c r="BU43" s="41">
        <v>153.69794005999984</v>
      </c>
      <c r="BV43" s="41">
        <v>192.59340475000045</v>
      </c>
      <c r="BW43" s="41">
        <v>-2.7579645899993466</v>
      </c>
      <c r="BX43" s="41">
        <v>-91.6</v>
      </c>
      <c r="BY43" s="41">
        <v>114.09489319999989</v>
      </c>
      <c r="BZ43" s="41">
        <v>27.654731690000517</v>
      </c>
      <c r="CA43" s="41">
        <v>-102.99323383000046</v>
      </c>
      <c r="CB43" s="41">
        <v>-58.174563070000204</v>
      </c>
      <c r="CC43" s="41">
        <v>192.58965845000057</v>
      </c>
      <c r="CD43" s="41">
        <v>31.50330572000007</v>
      </c>
      <c r="CE43" s="41">
        <v>-91.58991133000063</v>
      </c>
      <c r="CF43" s="41">
        <v>26.44394669999997</v>
      </c>
      <c r="CG43" s="41">
        <v>27.654731690000517</v>
      </c>
      <c r="CH43" s="29">
        <v>-58.2</v>
      </c>
      <c r="CI43" s="29">
        <v>-121.7732492999994</v>
      </c>
      <c r="CJ43" s="1">
        <v>31.5</v>
      </c>
      <c r="CK43" s="1">
        <v>75.5</v>
      </c>
      <c r="CL43" s="29">
        <v>26.4</v>
      </c>
      <c r="CM43" s="29">
        <v>9.4</v>
      </c>
      <c r="CN43" s="29">
        <v>86.5</v>
      </c>
      <c r="CO43" s="29">
        <v>128.6</v>
      </c>
      <c r="CP43" s="29">
        <v>-121.8</v>
      </c>
      <c r="CQ43" s="29">
        <v>-136.9</v>
      </c>
      <c r="CR43" s="29">
        <v>75.5</v>
      </c>
      <c r="CS43" s="29">
        <v>21.591499000000113</v>
      </c>
      <c r="CT43" s="41">
        <v>9.432061619999786</v>
      </c>
      <c r="CU43" s="41">
        <v>52.63141899999982</v>
      </c>
      <c r="CV43" s="41">
        <v>128.57971494999993</v>
      </c>
      <c r="CW43" s="41">
        <v>114.00062928999978</v>
      </c>
      <c r="CX43" s="41">
        <v>-136.88585639999974</v>
      </c>
      <c r="CY43" s="41">
        <v>-160.11391284</v>
      </c>
      <c r="CZ43" s="41">
        <v>21.591499000000113</v>
      </c>
      <c r="DA43" s="41">
        <v>142.33366473000024</v>
      </c>
      <c r="DB43" s="41">
        <v>52.63141899999982</v>
      </c>
      <c r="DC43" s="41">
        <v>25.78666172000021</v>
      </c>
      <c r="DD43" s="41">
        <v>114</v>
      </c>
      <c r="DE43" s="41">
        <v>129.09123421999993</v>
      </c>
      <c r="DF43" s="41">
        <v>-160.11391284</v>
      </c>
      <c r="DG43" s="41">
        <v>-63.29770428000029</v>
      </c>
      <c r="DH43" s="29">
        <v>35.56080409999959</v>
      </c>
      <c r="DI43" s="29">
        <v>35.28031282000029</v>
      </c>
      <c r="DJ43" s="29">
        <v>25.8</v>
      </c>
      <c r="DK43" s="29">
        <v>-82.89334129000008</v>
      </c>
      <c r="DL43" s="29">
        <v>129.09123421999993</v>
      </c>
      <c r="DM43" s="29">
        <v>50.689669159999994</v>
      </c>
      <c r="DN43" s="29">
        <v>-63.29770428000029</v>
      </c>
      <c r="DO43" s="29">
        <v>-67.50753511999983</v>
      </c>
      <c r="DP43" s="29">
        <v>35.28031282000029</v>
      </c>
      <c r="DQ43" s="29">
        <v>53.8131361799999</v>
      </c>
      <c r="DR43" s="29">
        <v>-82.89334129000008</v>
      </c>
      <c r="DS43" s="29">
        <v>81.75644087000046</v>
      </c>
      <c r="DT43" s="29">
        <v>50.689669159999994</v>
      </c>
      <c r="DU43" s="29">
        <v>-9.208833310000273</v>
      </c>
      <c r="DV43" s="29">
        <v>-32.56974139000022</v>
      </c>
      <c r="DW43" s="29">
        <v>-80.87811955000006</v>
      </c>
      <c r="DX43" s="29">
        <v>61.496389949999866</v>
      </c>
      <c r="DY43" s="29">
        <v>18.62845867999954</v>
      </c>
      <c r="DZ43" s="29">
        <v>81.75644087000046</v>
      </c>
      <c r="EA43" s="29">
        <v>54.408878830000276</v>
      </c>
      <c r="EB43" s="29">
        <v>-9.208833310000273</v>
      </c>
      <c r="EC43" s="29">
        <v>84.36539302999995</v>
      </c>
      <c r="ED43" s="29">
        <v>-80.87811955000006</v>
      </c>
      <c r="EE43" s="29">
        <v>-73.23586168999941</v>
      </c>
      <c r="EF43" s="29">
        <v>18.62845867999954</v>
      </c>
      <c r="EG43" s="29">
        <v>82.08731389000013</v>
      </c>
      <c r="EH43" s="3">
        <v>54.408878830000276</v>
      </c>
      <c r="EI43" s="3">
        <v>135.57757707999986</v>
      </c>
      <c r="EJ43" s="29">
        <v>84.36539302999995</v>
      </c>
      <c r="EK43" s="1">
        <v>89.70049364999909</v>
      </c>
      <c r="EL43" s="29">
        <v>14.274755569993886</v>
      </c>
      <c r="EM43" s="29">
        <v>-84.14485890999867</v>
      </c>
      <c r="EN43" s="103"/>
      <c r="EO43" s="3"/>
      <c r="EP43" s="103"/>
      <c r="EQ43" s="103"/>
    </row>
    <row r="44" spans="1:147" ht="18" customHeight="1">
      <c r="A44" s="42" t="s">
        <v>34</v>
      </c>
      <c r="B44" s="2" t="s">
        <v>62</v>
      </c>
      <c r="C44" s="28">
        <v>192.04702305</v>
      </c>
      <c r="D44" s="28">
        <v>82.55211003999989</v>
      </c>
      <c r="E44" s="40">
        <v>513.6228178700001</v>
      </c>
      <c r="F44" s="40">
        <v>765.2067973299995</v>
      </c>
      <c r="G44" s="40">
        <v>372.6</v>
      </c>
      <c r="H44" s="40">
        <v>372.58047621000014</v>
      </c>
      <c r="I44" s="40">
        <v>527.9065289799992</v>
      </c>
      <c r="J44" s="28">
        <v>380.83378771000025</v>
      </c>
      <c r="K44" s="28">
        <v>540.0377967399991</v>
      </c>
      <c r="L44" s="28">
        <v>1742.6458786899984</v>
      </c>
      <c r="M44" s="29">
        <v>1498.7587422800007</v>
      </c>
      <c r="N44" s="29">
        <v>816.4672539400017</v>
      </c>
      <c r="O44" s="41">
        <v>1353.73211653</v>
      </c>
      <c r="P44" s="41">
        <v>1050.36453825</v>
      </c>
      <c r="Q44" s="41">
        <v>367.64435355000023</v>
      </c>
      <c r="R44" s="41">
        <v>-618.5887310200014</v>
      </c>
      <c r="S44" s="45">
        <v>958.7515071399976</v>
      </c>
      <c r="T44" s="82">
        <v>963.2281317799989</v>
      </c>
      <c r="U44" s="41"/>
      <c r="V44" s="87">
        <v>84.10504680000008</v>
      </c>
      <c r="W44" s="41">
        <v>81.27622916999962</v>
      </c>
      <c r="X44" s="41">
        <v>-6.507775960000117</v>
      </c>
      <c r="Y44" s="41">
        <v>112.36280859999988</v>
      </c>
      <c r="Z44" s="41">
        <v>672.7974519899997</v>
      </c>
      <c r="AA44" s="41">
        <v>208.7</v>
      </c>
      <c r="AB44" s="1">
        <v>-10.8</v>
      </c>
      <c r="AC44" s="29">
        <v>296.3</v>
      </c>
      <c r="AD44" s="29">
        <v>81.27622916999962</v>
      </c>
      <c r="AE44" s="29">
        <v>32.67353044999982</v>
      </c>
      <c r="AF44" s="29">
        <v>112.36280859999988</v>
      </c>
      <c r="AG44" s="29">
        <v>376.1</v>
      </c>
      <c r="AH44" s="29">
        <v>208.7</v>
      </c>
      <c r="AI44" s="29">
        <v>100.3</v>
      </c>
      <c r="AJ44" s="1">
        <v>296.3</v>
      </c>
      <c r="AK44" s="29">
        <v>536.2</v>
      </c>
      <c r="AL44" s="29">
        <v>32.7</v>
      </c>
      <c r="AM44" s="29">
        <v>658</v>
      </c>
      <c r="AN44" s="29">
        <v>376.1</v>
      </c>
      <c r="AO44" s="1">
        <v>187.1</v>
      </c>
      <c r="AP44" s="41">
        <v>100.27816967000035</v>
      </c>
      <c r="AQ44" s="41">
        <v>-272.1511569000013</v>
      </c>
      <c r="AR44" s="41">
        <v>536.2001794899998</v>
      </c>
      <c r="AS44" s="41">
        <v>-202.62034035000215</v>
      </c>
      <c r="AT44" s="41">
        <v>25.201349739999387</v>
      </c>
      <c r="AU44" s="41">
        <v>681.9027010500004</v>
      </c>
      <c r="AV44" s="41">
        <v>-229.69343648999893</v>
      </c>
      <c r="AW44" s="41">
        <v>81.93618416000118</v>
      </c>
      <c r="AX44" s="41">
        <v>212.73520351000025</v>
      </c>
      <c r="AY44" s="41">
        <v>57.53871356000036</v>
      </c>
      <c r="AZ44" s="41">
        <v>236.17297751999922</v>
      </c>
      <c r="BA44" s="41">
        <v>-202.62034035000215</v>
      </c>
      <c r="BB44" s="41">
        <v>380.83378771000025</v>
      </c>
      <c r="BC44" s="41">
        <v>-229.69343648999893</v>
      </c>
      <c r="BD44" s="41">
        <v>-17.494295459999194</v>
      </c>
      <c r="BE44" s="41">
        <v>212.73520351000025</v>
      </c>
      <c r="BF44" s="41">
        <v>766.2109607199991</v>
      </c>
      <c r="BG44" s="41">
        <v>236.17297751999922</v>
      </c>
      <c r="BH44" s="41">
        <v>-43.77577062999899</v>
      </c>
      <c r="BI44" s="41">
        <v>380.83378771000025</v>
      </c>
      <c r="BJ44" s="41">
        <v>540.0377967399991</v>
      </c>
      <c r="BK44" s="41">
        <v>-17.494295459999194</v>
      </c>
      <c r="BL44" s="41">
        <v>70</v>
      </c>
      <c r="BM44" s="1">
        <v>766.2</v>
      </c>
      <c r="BN44" s="1">
        <v>631.536252259998</v>
      </c>
      <c r="BO44" s="41">
        <v>-43.77577062999899</v>
      </c>
      <c r="BP44" s="41">
        <v>61.1</v>
      </c>
      <c r="BQ44" s="41">
        <v>540.0377967399991</v>
      </c>
      <c r="BR44" s="41">
        <v>979.8502923299984</v>
      </c>
      <c r="BS44" s="41">
        <v>70.19894048000151</v>
      </c>
      <c r="BT44" s="41">
        <v>688.4301657099995</v>
      </c>
      <c r="BU44" s="41">
        <v>631.536252259998</v>
      </c>
      <c r="BV44" s="41">
        <v>531.0944008099996</v>
      </c>
      <c r="BW44" s="41">
        <v>61.06039362000047</v>
      </c>
      <c r="BX44" s="41">
        <v>-92.2</v>
      </c>
      <c r="BY44" s="41">
        <v>979.8502923299984</v>
      </c>
      <c r="BZ44" s="41">
        <v>722.9683614900005</v>
      </c>
      <c r="CA44" s="41">
        <v>336.88599761000114</v>
      </c>
      <c r="CB44" s="41">
        <v>-447.0833985499994</v>
      </c>
      <c r="CC44" s="41">
        <v>531.0944008099996</v>
      </c>
      <c r="CD44" s="41">
        <v>515.129795840001</v>
      </c>
      <c r="CE44" s="41">
        <v>-92.19001763000051</v>
      </c>
      <c r="CF44" s="41">
        <v>596.7135199999993</v>
      </c>
      <c r="CG44" s="41">
        <v>722.9683614900005</v>
      </c>
      <c r="CH44" s="29">
        <v>-447.0833985499994</v>
      </c>
      <c r="CI44" s="29">
        <v>192.42918451999867</v>
      </c>
      <c r="CJ44" s="1">
        <v>515.1</v>
      </c>
      <c r="CK44" s="1">
        <v>408.1</v>
      </c>
      <c r="CL44" s="29">
        <v>596.7</v>
      </c>
      <c r="CM44" s="29">
        <v>168.5</v>
      </c>
      <c r="CN44" s="29">
        <v>151.7</v>
      </c>
      <c r="CO44" s="29">
        <v>532.4</v>
      </c>
      <c r="CP44" s="29">
        <v>193.4</v>
      </c>
      <c r="CQ44" s="29">
        <v>102.3</v>
      </c>
      <c r="CR44" s="29">
        <v>408.1</v>
      </c>
      <c r="CS44" s="29">
        <v>490.2587457200025</v>
      </c>
      <c r="CT44" s="41">
        <v>168.49340008253967</v>
      </c>
      <c r="CU44" s="41">
        <v>-214.14404928000113</v>
      </c>
      <c r="CV44" s="41">
        <v>532.3947920874616</v>
      </c>
      <c r="CW44" s="41">
        <v>975.3125998300002</v>
      </c>
      <c r="CX44" s="41">
        <v>102.30482025999845</v>
      </c>
      <c r="CY44" s="41">
        <v>-679.3264401600009</v>
      </c>
      <c r="CZ44" s="41">
        <v>490.2587457200025</v>
      </c>
      <c r="DA44" s="41">
        <v>873.1303563000001</v>
      </c>
      <c r="DB44" s="41">
        <v>-214.14404928000113</v>
      </c>
      <c r="DC44" s="41">
        <v>403.56603734000055</v>
      </c>
      <c r="DD44" s="41">
        <v>975.3</v>
      </c>
      <c r="DE44" s="41">
        <v>452.9945847700001</v>
      </c>
      <c r="DF44" s="41">
        <v>-679.3264401600009</v>
      </c>
      <c r="DG44" s="41">
        <v>658.6950812700015</v>
      </c>
      <c r="DH44" s="29">
        <v>-747.5312829100021</v>
      </c>
      <c r="DI44" s="29">
        <v>-88.93159374000061</v>
      </c>
      <c r="DJ44" s="29">
        <v>403.6</v>
      </c>
      <c r="DK44" s="29">
        <v>117.7025717999968</v>
      </c>
      <c r="DL44" s="29">
        <v>452.9945847700001</v>
      </c>
      <c r="DM44" s="29">
        <v>-319.8217057799975</v>
      </c>
      <c r="DN44" s="29">
        <v>658.6950812700015</v>
      </c>
      <c r="DO44" s="29">
        <v>185.44609183000102</v>
      </c>
      <c r="DP44" s="29">
        <v>-88.93159374000061</v>
      </c>
      <c r="DQ44" s="29">
        <v>-36.56644203000178</v>
      </c>
      <c r="DR44" s="29">
        <v>117.7025717999968</v>
      </c>
      <c r="DS44" s="29">
        <v>-506.35352323000006</v>
      </c>
      <c r="DT44" s="29">
        <v>-319.8217057799975</v>
      </c>
      <c r="DU44" s="29">
        <v>-261.1148575900006</v>
      </c>
      <c r="DV44" s="29">
        <v>178.37030143000266</v>
      </c>
      <c r="DW44" s="29">
        <v>-293.0662944399992</v>
      </c>
      <c r="DX44" s="29">
        <v>-565.2454963300006</v>
      </c>
      <c r="DY44" s="29">
        <v>252.34404429999995</v>
      </c>
      <c r="DZ44" s="29">
        <v>-506.35352323000006</v>
      </c>
      <c r="EA44" s="29">
        <v>350.1616287100005</v>
      </c>
      <c r="EB44" s="29">
        <v>-261.1148575900006</v>
      </c>
      <c r="EC44" s="29">
        <v>958.7515071399976</v>
      </c>
      <c r="ED44" s="29">
        <v>-293.0662944399992</v>
      </c>
      <c r="EE44" s="29">
        <v>-67.07886762999806</v>
      </c>
      <c r="EF44" s="29">
        <v>252.34404429999995</v>
      </c>
      <c r="EG44" s="29">
        <v>204.7323584599999</v>
      </c>
      <c r="EH44" s="3">
        <v>350.1616287100005</v>
      </c>
      <c r="EI44" s="3">
        <v>456.1261190799996</v>
      </c>
      <c r="EJ44" s="29">
        <v>958.7515071399976</v>
      </c>
      <c r="EK44" s="29">
        <v>963.2281317799989</v>
      </c>
      <c r="EL44" s="29">
        <v>1233.992609070001</v>
      </c>
      <c r="EM44" s="29">
        <v>438.4169948199997</v>
      </c>
      <c r="EN44" s="103"/>
      <c r="EO44" s="3"/>
      <c r="EP44" s="103"/>
      <c r="EQ44" s="103"/>
    </row>
    <row r="45" spans="1:147" ht="18" customHeight="1">
      <c r="A45" s="29">
        <v>1.2</v>
      </c>
      <c r="B45" s="2" t="s">
        <v>35</v>
      </c>
      <c r="C45" s="28">
        <v>-45.83642771999985</v>
      </c>
      <c r="D45" s="28">
        <v>-266.53420935999975</v>
      </c>
      <c r="E45" s="40">
        <v>-20.960251200000357</v>
      </c>
      <c r="F45" s="40">
        <v>195.36109995999982</v>
      </c>
      <c r="G45" s="40">
        <v>1158.3</v>
      </c>
      <c r="H45" s="40">
        <v>1158.2545487999996</v>
      </c>
      <c r="I45" s="40">
        <v>109.17310942999893</v>
      </c>
      <c r="J45" s="28">
        <v>173.8519337760008</v>
      </c>
      <c r="K45" s="28">
        <v>-156.28713994999907</v>
      </c>
      <c r="L45" s="28">
        <v>145.33454364999943</v>
      </c>
      <c r="M45" s="29">
        <v>149.73341471799995</v>
      </c>
      <c r="N45" s="29">
        <v>236</v>
      </c>
      <c r="O45" s="41">
        <v>96.66655649000131</v>
      </c>
      <c r="P45" s="41">
        <v>1011.0131661000005</v>
      </c>
      <c r="Q45" s="41">
        <v>-459.8628918500017</v>
      </c>
      <c r="R45" s="41">
        <v>-322.0392246600004</v>
      </c>
      <c r="S45" s="45">
        <v>-55.47171908999917</v>
      </c>
      <c r="T45" s="82">
        <v>-69.46298874000695</v>
      </c>
      <c r="U45" s="41"/>
      <c r="V45" s="87">
        <v>-76.39766404999978</v>
      </c>
      <c r="W45" s="41">
        <v>162.00750839399961</v>
      </c>
      <c r="X45" s="41">
        <v>65.65614211999969</v>
      </c>
      <c r="Y45" s="41">
        <v>309.712827154</v>
      </c>
      <c r="Z45" s="41">
        <v>259.28679792</v>
      </c>
      <c r="AA45" s="41">
        <v>250.6</v>
      </c>
      <c r="AB45" s="1">
        <v>120.4</v>
      </c>
      <c r="AC45" s="29">
        <v>475.6</v>
      </c>
      <c r="AD45" s="29">
        <v>162.00750839399961</v>
      </c>
      <c r="AE45" s="29">
        <v>215.51216178000004</v>
      </c>
      <c r="AF45" s="29">
        <v>309.712827154</v>
      </c>
      <c r="AG45" s="29">
        <v>37</v>
      </c>
      <c r="AH45" s="29">
        <v>250.6</v>
      </c>
      <c r="AI45" s="29">
        <v>-97.7</v>
      </c>
      <c r="AJ45" s="1">
        <v>475.6</v>
      </c>
      <c r="AK45" s="29">
        <v>667</v>
      </c>
      <c r="AL45" s="29">
        <v>215.5</v>
      </c>
      <c r="AM45" s="29">
        <v>-21</v>
      </c>
      <c r="AN45" s="29">
        <v>37</v>
      </c>
      <c r="AO45" s="1">
        <v>114.9</v>
      </c>
      <c r="AP45" s="41">
        <v>-97.74982775000035</v>
      </c>
      <c r="AQ45" s="41">
        <v>482.3642798000001</v>
      </c>
      <c r="AR45" s="41">
        <v>666.9779422200008</v>
      </c>
      <c r="AS45" s="41">
        <v>99.03314187199976</v>
      </c>
      <c r="AT45" s="41">
        <v>-159.9036437699997</v>
      </c>
      <c r="AU45" s="41">
        <v>497.45851962000006</v>
      </c>
      <c r="AV45" s="41">
        <v>626.2911905100009</v>
      </c>
      <c r="AW45" s="41">
        <v>135.35022539999954</v>
      </c>
      <c r="AX45" s="41">
        <v>277.57583961</v>
      </c>
      <c r="AY45" s="41">
        <v>252.71578438800043</v>
      </c>
      <c r="AZ45" s="41">
        <v>278.7318392019988</v>
      </c>
      <c r="BA45" s="41">
        <v>99.03314187199976</v>
      </c>
      <c r="BB45" s="41">
        <v>173.8519337760008</v>
      </c>
      <c r="BC45" s="41">
        <v>626.2911905100009</v>
      </c>
      <c r="BD45" s="41">
        <v>91.62492041899986</v>
      </c>
      <c r="BE45" s="41">
        <v>277.57583961</v>
      </c>
      <c r="BF45" s="41">
        <v>-4.726609856999858</v>
      </c>
      <c r="BG45" s="41">
        <v>278.7318392019988</v>
      </c>
      <c r="BH45" s="41">
        <v>-144.56248088800203</v>
      </c>
      <c r="BI45" s="41">
        <v>173.8519337760008</v>
      </c>
      <c r="BJ45" s="41">
        <v>-156.28713994999907</v>
      </c>
      <c r="BK45" s="41">
        <v>91.62492041899986</v>
      </c>
      <c r="BL45" s="41">
        <v>184.7</v>
      </c>
      <c r="BM45" s="1">
        <v>-4.7</v>
      </c>
      <c r="BN45" s="1">
        <v>320.8</v>
      </c>
      <c r="BO45" s="41">
        <v>-144.4543444280007</v>
      </c>
      <c r="BP45" s="41">
        <v>189.9</v>
      </c>
      <c r="BQ45" s="41">
        <v>-156.28713994999907</v>
      </c>
      <c r="BR45" s="41">
        <v>-407.0575279000004</v>
      </c>
      <c r="BS45" s="41">
        <v>48.422915579999426</v>
      </c>
      <c r="BT45" s="41">
        <v>-121.62718605199916</v>
      </c>
      <c r="BU45" s="41">
        <v>315.0705269299997</v>
      </c>
      <c r="BV45" s="41">
        <v>-14.226586710001357</v>
      </c>
      <c r="BW45" s="41">
        <v>183.4399290400006</v>
      </c>
      <c r="BX45" s="41">
        <v>-10.1</v>
      </c>
      <c r="BY45" s="41">
        <v>-401.5988279000003</v>
      </c>
      <c r="BZ45" s="41">
        <v>132.50877586000024</v>
      </c>
      <c r="CA45" s="41">
        <v>49.26580596800068</v>
      </c>
      <c r="CB45" s="41">
        <v>507.6362303199994</v>
      </c>
      <c r="CC45" s="41">
        <v>-18.57299871000123</v>
      </c>
      <c r="CD45" s="41">
        <v>25.649891830000342</v>
      </c>
      <c r="CE45" s="41">
        <v>-13.46816839999974</v>
      </c>
      <c r="CF45" s="41">
        <v>-134.79375035999874</v>
      </c>
      <c r="CG45" s="41">
        <v>132.50877586000024</v>
      </c>
      <c r="CH45" s="29">
        <v>507.6362303199994</v>
      </c>
      <c r="CI45" s="29">
        <v>-469.3</v>
      </c>
      <c r="CJ45" s="1">
        <v>25.6</v>
      </c>
      <c r="CK45" s="1">
        <v>-108.7</v>
      </c>
      <c r="CL45" s="29">
        <v>-134.8</v>
      </c>
      <c r="CM45" s="29">
        <v>-49.1</v>
      </c>
      <c r="CN45" s="29">
        <v>-162.5</v>
      </c>
      <c r="CO45" s="29">
        <v>-154.6</v>
      </c>
      <c r="CP45" s="29">
        <v>-469.3</v>
      </c>
      <c r="CQ45" s="29">
        <v>160.7</v>
      </c>
      <c r="CR45" s="29">
        <v>-108.7</v>
      </c>
      <c r="CS45" s="29">
        <v>255.12957135999932</v>
      </c>
      <c r="CT45" s="41">
        <v>-49.08640063400253</v>
      </c>
      <c r="CU45" s="41">
        <v>-130.5531025299997</v>
      </c>
      <c r="CV45" s="41">
        <v>-154.59848630599845</v>
      </c>
      <c r="CW45" s="41">
        <v>-188.58177025999976</v>
      </c>
      <c r="CX45" s="41">
        <v>160.67185792000146</v>
      </c>
      <c r="CY45" s="41">
        <v>633.4554874000005</v>
      </c>
      <c r="CZ45" s="41">
        <v>255.12957135999932</v>
      </c>
      <c r="DA45" s="41">
        <v>212.64016934999927</v>
      </c>
      <c r="DB45" s="41">
        <v>-130.5531025299997</v>
      </c>
      <c r="DC45" s="41">
        <v>-23.659773669999595</v>
      </c>
      <c r="DD45" s="41">
        <v>-188.6</v>
      </c>
      <c r="DE45" s="41">
        <v>188.57728302000032</v>
      </c>
      <c r="DF45" s="41">
        <v>633.4554874000005</v>
      </c>
      <c r="DG45" s="41">
        <v>-245.09738496000136</v>
      </c>
      <c r="DH45" s="29">
        <v>457.9858122300002</v>
      </c>
      <c r="DI45" s="29">
        <v>-68.4612860899997</v>
      </c>
      <c r="DJ45" s="29">
        <v>-23.7</v>
      </c>
      <c r="DK45" s="29">
        <v>227.2640966100007</v>
      </c>
      <c r="DL45" s="29">
        <v>188.57728302000032</v>
      </c>
      <c r="DM45" s="29">
        <v>-378.9154034100002</v>
      </c>
      <c r="DN45" s="29">
        <v>-245.09738496000136</v>
      </c>
      <c r="DO45" s="29">
        <v>-140.41823514000043</v>
      </c>
      <c r="DP45" s="29">
        <v>-68.4612860899997</v>
      </c>
      <c r="DQ45" s="29">
        <v>-260.33864422999886</v>
      </c>
      <c r="DR45" s="29">
        <v>227.2640966100007</v>
      </c>
      <c r="DS45" s="29">
        <v>-124.06529511000099</v>
      </c>
      <c r="DT45" s="29">
        <v>-378.9154034100002</v>
      </c>
      <c r="DU45" s="29">
        <v>202.78294981999989</v>
      </c>
      <c r="DV45" s="29">
        <v>-32.29229123999994</v>
      </c>
      <c r="DW45" s="29">
        <v>-207.86715919000017</v>
      </c>
      <c r="DX45" s="29">
        <v>176.27951693000068</v>
      </c>
      <c r="DY45" s="29">
        <v>167.62382932000037</v>
      </c>
      <c r="DZ45" s="29">
        <v>-124.06529511000099</v>
      </c>
      <c r="EA45" s="29">
        <v>-252.36489176000032</v>
      </c>
      <c r="EB45" s="29">
        <v>202.78294981999989</v>
      </c>
      <c r="EC45" s="29">
        <v>-55.47171908999917</v>
      </c>
      <c r="ED45" s="29">
        <v>-207.86715919000017</v>
      </c>
      <c r="EE45" s="29">
        <v>-126.93658885000059</v>
      </c>
      <c r="EF45" s="29">
        <v>167.62382932000037</v>
      </c>
      <c r="EG45" s="29">
        <v>209.63601910999932</v>
      </c>
      <c r="EH45" s="3">
        <v>-252.36489176000032</v>
      </c>
      <c r="EI45" s="3">
        <v>-236.66158062999875</v>
      </c>
      <c r="EJ45" s="29">
        <v>-55.47171908999917</v>
      </c>
      <c r="EK45" s="29">
        <v>-69.46298874000695</v>
      </c>
      <c r="EL45" s="29">
        <v>59.871998440001335</v>
      </c>
      <c r="EM45" s="29">
        <v>-203.8541648099872</v>
      </c>
      <c r="EN45" s="103"/>
      <c r="EO45" s="3"/>
      <c r="EP45" s="103"/>
      <c r="EQ45" s="103"/>
    </row>
    <row r="46" spans="1:147" ht="18" customHeight="1">
      <c r="A46" s="29">
        <v>1.3</v>
      </c>
      <c r="B46" s="2" t="s">
        <v>36</v>
      </c>
      <c r="C46" s="47">
        <v>0</v>
      </c>
      <c r="D46" s="47">
        <v>0</v>
      </c>
      <c r="E46" s="47">
        <v>0</v>
      </c>
      <c r="F46" s="47">
        <v>0</v>
      </c>
      <c r="G46" s="47">
        <v>0</v>
      </c>
      <c r="H46" s="47">
        <v>0</v>
      </c>
      <c r="I46" s="47">
        <v>0</v>
      </c>
      <c r="J46" s="28">
        <v>-1.1772299389639187</v>
      </c>
      <c r="K46" s="28">
        <v>13.54947099999999</v>
      </c>
      <c r="L46" s="28">
        <v>-4.937144999999987</v>
      </c>
      <c r="M46" s="29">
        <v>0.4609999999999985</v>
      </c>
      <c r="N46" s="48">
        <v>0</v>
      </c>
      <c r="O46" s="41">
        <v>0.5899999999999963</v>
      </c>
      <c r="P46" s="48">
        <v>0.019000000000005457</v>
      </c>
      <c r="Q46" s="48">
        <v>0.01899999999999835</v>
      </c>
      <c r="R46" s="48">
        <v>0.036000000000001364</v>
      </c>
      <c r="S46" s="109">
        <v>0</v>
      </c>
      <c r="T46" s="83">
        <v>0</v>
      </c>
      <c r="U46" s="48"/>
      <c r="V46" s="90">
        <v>0</v>
      </c>
      <c r="W46" s="48">
        <v>0</v>
      </c>
      <c r="X46" s="48">
        <v>0</v>
      </c>
      <c r="Y46" s="48">
        <v>0</v>
      </c>
      <c r="Z46" s="48">
        <v>0</v>
      </c>
      <c r="AA46" s="48">
        <v>0</v>
      </c>
      <c r="AB46" s="48">
        <v>0</v>
      </c>
      <c r="AC46" s="48">
        <v>0</v>
      </c>
      <c r="AD46" s="48">
        <v>0</v>
      </c>
      <c r="AE46" s="48">
        <v>0</v>
      </c>
      <c r="AF46" s="48">
        <v>0</v>
      </c>
      <c r="AG46" s="48">
        <v>0</v>
      </c>
      <c r="AH46" s="48" t="s">
        <v>46</v>
      </c>
      <c r="AI46" s="48" t="s">
        <v>46</v>
      </c>
      <c r="AJ46" s="48" t="s">
        <v>46</v>
      </c>
      <c r="AK46" s="48" t="s">
        <v>46</v>
      </c>
      <c r="AL46" s="48" t="s">
        <v>46</v>
      </c>
      <c r="AM46" s="48" t="s">
        <v>46</v>
      </c>
      <c r="AN46" s="48">
        <v>0</v>
      </c>
      <c r="AO46" s="48" t="s">
        <v>46</v>
      </c>
      <c r="AP46" s="48" t="s">
        <v>46</v>
      </c>
      <c r="AQ46" s="48" t="s">
        <v>46</v>
      </c>
      <c r="AR46" s="48" t="s">
        <v>46</v>
      </c>
      <c r="AS46" s="48">
        <v>0</v>
      </c>
      <c r="AT46" s="48" t="s">
        <v>46</v>
      </c>
      <c r="AU46" s="48">
        <v>0</v>
      </c>
      <c r="AV46" s="48">
        <v>0</v>
      </c>
      <c r="AW46" s="48">
        <v>0</v>
      </c>
      <c r="AX46" s="48">
        <v>0</v>
      </c>
      <c r="AY46" s="48">
        <v>0</v>
      </c>
      <c r="AZ46" s="48">
        <v>53.83413288613042</v>
      </c>
      <c r="BA46" s="48">
        <v>0</v>
      </c>
      <c r="BB46" s="48">
        <v>-1.1772299389639187</v>
      </c>
      <c r="BC46" s="48">
        <v>0</v>
      </c>
      <c r="BD46" s="48">
        <v>1.2535260760774563</v>
      </c>
      <c r="BE46" s="48">
        <v>0</v>
      </c>
      <c r="BF46" s="48">
        <v>-1.515970023243959</v>
      </c>
      <c r="BG46" s="48">
        <v>53.83413288613042</v>
      </c>
      <c r="BH46" s="48">
        <v>0.9702150000000032</v>
      </c>
      <c r="BI46" s="48">
        <v>-1.1772299389639187</v>
      </c>
      <c r="BJ46" s="48">
        <v>13.54947099999999</v>
      </c>
      <c r="BK46" s="48">
        <v>1.2535260760774563</v>
      </c>
      <c r="BL46" s="48">
        <v>-3.3311449999999923</v>
      </c>
      <c r="BM46" s="48">
        <v>-1.5</v>
      </c>
      <c r="BN46" s="48">
        <v>-1.7</v>
      </c>
      <c r="BO46" s="48">
        <v>0.9702150000000032</v>
      </c>
      <c r="BP46" s="48">
        <v>1.7</v>
      </c>
      <c r="BQ46" s="48">
        <v>13.54947099999999</v>
      </c>
      <c r="BR46" s="48">
        <v>-1.5379999999999967</v>
      </c>
      <c r="BS46" s="48">
        <v>-3.3311449999999923</v>
      </c>
      <c r="BT46" s="48">
        <v>1.9009999999999962</v>
      </c>
      <c r="BU46" s="48">
        <v>-1.73599999999999</v>
      </c>
      <c r="BV46" s="48">
        <v>-1.6810000000000116</v>
      </c>
      <c r="BW46" s="48">
        <v>1.6679999999999922</v>
      </c>
      <c r="BX46" s="48">
        <v>1.7</v>
      </c>
      <c r="BY46" s="48">
        <v>-1.5379999999999967</v>
      </c>
      <c r="BZ46" s="48">
        <v>-1.6620000000000061</v>
      </c>
      <c r="CA46" s="48">
        <v>2.105000000000004</v>
      </c>
      <c r="CB46" s="48">
        <v>1.3289999999999935</v>
      </c>
      <c r="CC46" s="48">
        <v>-1.6810000000000116</v>
      </c>
      <c r="CD46" s="48">
        <v>-1.679000000000002</v>
      </c>
      <c r="CE46" s="48">
        <v>1.6990000000000123</v>
      </c>
      <c r="CF46" s="48">
        <v>1.6980000000000075</v>
      </c>
      <c r="CG46" s="48">
        <v>-1.6620000000000061</v>
      </c>
      <c r="CH46" s="48">
        <v>1.3289999999999935</v>
      </c>
      <c r="CI46" s="48">
        <v>1.3800000000000097</v>
      </c>
      <c r="CJ46" s="48">
        <v>-1.7</v>
      </c>
      <c r="CK46" s="48">
        <v>-1.7</v>
      </c>
      <c r="CL46" s="48">
        <v>1.7</v>
      </c>
      <c r="CM46" s="48">
        <v>1.7</v>
      </c>
      <c r="CN46" s="48">
        <v>-1.4</v>
      </c>
      <c r="CO46" s="48">
        <v>-2.233902298301885</v>
      </c>
      <c r="CP46" s="48">
        <v>1.4</v>
      </c>
      <c r="CQ46" s="48">
        <v>2.2</v>
      </c>
      <c r="CR46" s="48">
        <v>-1.7</v>
      </c>
      <c r="CS46" s="48">
        <v>-1.6799999999999997</v>
      </c>
      <c r="CT46" s="48">
        <v>1.6989022983018884</v>
      </c>
      <c r="CU46" s="48">
        <v>1.6980000000000004</v>
      </c>
      <c r="CV46" s="48">
        <v>-2.233902298301885</v>
      </c>
      <c r="CW46" s="48">
        <v>-1.6620000000000061</v>
      </c>
      <c r="CX46" s="48">
        <v>2.2340000000000018</v>
      </c>
      <c r="CY46" s="48">
        <v>1.6810000000000045</v>
      </c>
      <c r="CZ46" s="48">
        <v>-1.6799999999999997</v>
      </c>
      <c r="DA46" s="48">
        <v>-1.698999999999998</v>
      </c>
      <c r="DB46" s="41">
        <v>1.6980000000000004</v>
      </c>
      <c r="DC46" s="41">
        <v>1.698999999999998</v>
      </c>
      <c r="DD46" s="41">
        <v>-1.7</v>
      </c>
      <c r="DE46" s="41">
        <v>-1.661999999999999</v>
      </c>
      <c r="DF46" s="41">
        <v>1.6810000000000045</v>
      </c>
      <c r="DG46" s="41">
        <v>1.661999999999999</v>
      </c>
      <c r="DH46" s="29">
        <v>-1.681999999999988</v>
      </c>
      <c r="DI46" s="29">
        <v>-1.6800000000000068</v>
      </c>
      <c r="DJ46" s="29">
        <v>1.7</v>
      </c>
      <c r="DK46" s="29">
        <v>1.6990000000000123</v>
      </c>
      <c r="DL46" s="29">
        <v>-1.661999999999999</v>
      </c>
      <c r="DM46" s="29">
        <v>-1.6620000000000061</v>
      </c>
      <c r="DN46" s="29">
        <v>1.661999999999999</v>
      </c>
      <c r="DO46" s="29">
        <v>1.6620000000000061</v>
      </c>
      <c r="DP46" s="29">
        <v>-1.6800000000000068</v>
      </c>
      <c r="DQ46" s="29">
        <v>-1.6630000000000038</v>
      </c>
      <c r="DR46" s="29">
        <v>1.6990000000000123</v>
      </c>
      <c r="DS46" s="29">
        <v>1.698999999999998</v>
      </c>
      <c r="DT46" s="29">
        <v>-1.6620000000000061</v>
      </c>
      <c r="DU46" s="29">
        <v>-1.661999999999999</v>
      </c>
      <c r="DV46" s="29">
        <v>1.4829999999999899</v>
      </c>
      <c r="DW46" s="29">
        <v>1.661999999999999</v>
      </c>
      <c r="DX46" s="29">
        <v>-1.6439999999999912</v>
      </c>
      <c r="DY46" s="29">
        <v>-63.897</v>
      </c>
      <c r="DZ46" s="29">
        <v>1.698999999999998</v>
      </c>
      <c r="EA46" s="29">
        <v>0</v>
      </c>
      <c r="EB46" s="29">
        <v>-1.661999999999999</v>
      </c>
      <c r="EC46" s="29">
        <v>0</v>
      </c>
      <c r="ED46" s="29">
        <v>1.661999999999999</v>
      </c>
      <c r="EE46" s="29">
        <v>0</v>
      </c>
      <c r="EF46" s="29">
        <v>-63.897</v>
      </c>
      <c r="EG46" s="29">
        <v>0</v>
      </c>
      <c r="EH46" s="3">
        <v>0</v>
      </c>
      <c r="EI46" s="3">
        <v>0</v>
      </c>
      <c r="EJ46" s="1">
        <v>0</v>
      </c>
      <c r="EK46" s="1">
        <v>0</v>
      </c>
      <c r="EL46" s="29">
        <v>0</v>
      </c>
      <c r="EM46" s="29">
        <v>0</v>
      </c>
      <c r="EN46" s="103"/>
      <c r="EO46" s="3"/>
      <c r="EP46" s="103"/>
      <c r="EQ46" s="103"/>
    </row>
    <row r="47" spans="1:147" ht="11.25" customHeight="1">
      <c r="A47" s="42"/>
      <c r="B47" s="43"/>
      <c r="C47" s="28"/>
      <c r="D47" s="28"/>
      <c r="E47" s="40"/>
      <c r="F47" s="40"/>
      <c r="G47" s="40"/>
      <c r="H47" s="40"/>
      <c r="I47" s="40"/>
      <c r="J47" s="28"/>
      <c r="K47" s="28"/>
      <c r="L47" s="28"/>
      <c r="M47" s="29"/>
      <c r="N47" s="29"/>
      <c r="O47" s="41"/>
      <c r="P47" s="41"/>
      <c r="S47" s="25"/>
      <c r="T47" s="80"/>
      <c r="V47" s="87"/>
      <c r="W47" s="41"/>
      <c r="X47" s="41"/>
      <c r="Y47" s="41"/>
      <c r="Z47" s="41"/>
      <c r="AA47" s="1"/>
      <c r="AB47" s="1"/>
      <c r="AC47" s="1"/>
      <c r="AD47" s="1"/>
      <c r="AE47" s="29"/>
      <c r="AF47" s="29"/>
      <c r="AG47" s="29"/>
      <c r="AH47" s="29"/>
      <c r="AI47" s="29"/>
      <c r="AJ47" s="29"/>
      <c r="AK47" s="29"/>
      <c r="AL47" s="48"/>
      <c r="AM47" s="29"/>
      <c r="AN47" s="29"/>
      <c r="AO47" s="1"/>
      <c r="AP47" s="1"/>
      <c r="AQ47" s="1"/>
      <c r="AR47" s="1"/>
      <c r="AS47" s="41"/>
      <c r="AT47" s="1"/>
      <c r="AU47" s="1"/>
      <c r="AV47" s="1"/>
      <c r="AW47" s="1"/>
      <c r="AX47" s="1"/>
      <c r="AY47" s="1"/>
      <c r="AZ47" s="1"/>
      <c r="BA47" s="29"/>
      <c r="BB47" s="29"/>
      <c r="BC47" s="41"/>
      <c r="BD47" s="41"/>
      <c r="BE47" s="41"/>
      <c r="BF47" s="41"/>
      <c r="BG47" s="41"/>
      <c r="BH47" s="41"/>
      <c r="BI47" s="41"/>
      <c r="BJ47" s="41"/>
      <c r="BK47" s="41"/>
      <c r="BL47" s="41"/>
      <c r="BM47" s="1"/>
      <c r="BN47" s="1"/>
      <c r="BO47" s="41"/>
      <c r="BP47" s="1"/>
      <c r="BQ47" s="41"/>
      <c r="BR47" s="41"/>
      <c r="BS47" s="41"/>
      <c r="BT47" s="41"/>
      <c r="BU47" s="41"/>
      <c r="BV47" s="41"/>
      <c r="BW47" s="41"/>
      <c r="BX47" s="41"/>
      <c r="BY47" s="41"/>
      <c r="BZ47" s="41"/>
      <c r="CA47" s="41"/>
      <c r="CB47" s="41"/>
      <c r="CC47" s="41"/>
      <c r="CD47" s="41"/>
      <c r="CE47" s="41"/>
      <c r="CF47" s="41"/>
      <c r="CG47" s="1"/>
      <c r="CH47" s="29"/>
      <c r="CI47" s="29"/>
      <c r="CJ47" s="1"/>
      <c r="CK47" s="1"/>
      <c r="CL47" s="1"/>
      <c r="CM47" s="1"/>
      <c r="CN47" s="1"/>
      <c r="CO47" s="1"/>
      <c r="CP47" s="29"/>
      <c r="CQ47" s="29"/>
      <c r="CR47" s="29"/>
      <c r="CS47" s="29"/>
      <c r="CT47" s="29"/>
      <c r="CU47" s="29"/>
      <c r="CV47" s="29"/>
      <c r="CW47" s="29"/>
      <c r="CX47" s="29"/>
      <c r="CY47" s="29"/>
      <c r="CZ47" s="1"/>
      <c r="DA47" s="1"/>
      <c r="DB47" s="1"/>
      <c r="DC47" s="1"/>
      <c r="DD47" s="1"/>
      <c r="DE47" s="1"/>
      <c r="DF47" s="1"/>
      <c r="DG47" s="41"/>
      <c r="DH47" s="29"/>
      <c r="DI47" s="29"/>
      <c r="DJ47" s="29"/>
      <c r="DK47" s="29"/>
      <c r="DN47" s="49"/>
      <c r="DO47" s="49"/>
      <c r="DP47" s="49"/>
      <c r="DQ47" s="49"/>
      <c r="DR47" s="29"/>
      <c r="DS47" s="29"/>
      <c r="DZ47" s="1"/>
      <c r="EA47" s="1"/>
      <c r="EB47" s="1"/>
      <c r="EC47" s="1"/>
      <c r="ED47" s="1"/>
      <c r="EE47" s="1"/>
      <c r="EF47" s="1"/>
      <c r="EG47" s="1"/>
      <c r="EH47" s="3"/>
      <c r="EI47" s="3"/>
      <c r="EL47" s="3"/>
      <c r="EM47" s="3"/>
      <c r="EP47" s="103"/>
      <c r="EQ47" s="103"/>
    </row>
    <row r="48" spans="1:147" ht="11.25" customHeight="1">
      <c r="A48" s="64"/>
      <c r="B48" s="68"/>
      <c r="C48" s="21"/>
      <c r="D48" s="21"/>
      <c r="E48" s="56"/>
      <c r="F48" s="56"/>
      <c r="G48" s="56"/>
      <c r="H48" s="56"/>
      <c r="I48" s="56"/>
      <c r="J48" s="21"/>
      <c r="K48" s="21"/>
      <c r="L48" s="21"/>
      <c r="M48" s="23"/>
      <c r="N48" s="23"/>
      <c r="O48" s="58"/>
      <c r="P48" s="58"/>
      <c r="Q48" s="9"/>
      <c r="R48" s="9"/>
      <c r="S48" s="9"/>
      <c r="T48" s="10"/>
      <c r="U48" s="9"/>
      <c r="V48" s="91"/>
      <c r="W48" s="58"/>
      <c r="X48" s="58"/>
      <c r="Y48" s="58"/>
      <c r="Z48" s="58"/>
      <c r="AA48" s="9"/>
      <c r="AB48" s="9"/>
      <c r="AC48" s="9"/>
      <c r="AD48" s="9"/>
      <c r="AE48" s="23"/>
      <c r="AF48" s="23"/>
      <c r="AG48" s="23"/>
      <c r="AH48" s="23"/>
      <c r="AI48" s="23"/>
      <c r="AJ48" s="23"/>
      <c r="AK48" s="23"/>
      <c r="AL48" s="23"/>
      <c r="AM48" s="23"/>
      <c r="AN48" s="23"/>
      <c r="AO48" s="9"/>
      <c r="AP48" s="9"/>
      <c r="AQ48" s="9"/>
      <c r="AR48" s="9"/>
      <c r="AS48" s="58"/>
      <c r="AT48" s="9"/>
      <c r="AU48" s="9"/>
      <c r="AV48" s="9"/>
      <c r="AW48" s="9"/>
      <c r="AX48" s="9"/>
      <c r="AY48" s="9"/>
      <c r="AZ48" s="9"/>
      <c r="BA48" s="23"/>
      <c r="BB48" s="23"/>
      <c r="BC48" s="58"/>
      <c r="BD48" s="58"/>
      <c r="BE48" s="58"/>
      <c r="BF48" s="58"/>
      <c r="BG48" s="58"/>
      <c r="BH48" s="58"/>
      <c r="BI48" s="58"/>
      <c r="BJ48" s="58"/>
      <c r="BK48" s="58"/>
      <c r="BL48" s="58"/>
      <c r="BM48" s="9"/>
      <c r="BN48" s="9"/>
      <c r="BO48" s="58"/>
      <c r="BP48" s="9"/>
      <c r="BQ48" s="58"/>
      <c r="BR48" s="58"/>
      <c r="BS48" s="58"/>
      <c r="BT48" s="58"/>
      <c r="BU48" s="58"/>
      <c r="BV48" s="58"/>
      <c r="BW48" s="58"/>
      <c r="BX48" s="58"/>
      <c r="BY48" s="58"/>
      <c r="BZ48" s="58"/>
      <c r="CA48" s="58"/>
      <c r="CB48" s="58"/>
      <c r="CC48" s="58"/>
      <c r="CD48" s="58"/>
      <c r="CE48" s="58"/>
      <c r="CF48" s="58"/>
      <c r="CG48" s="9"/>
      <c r="CH48" s="23"/>
      <c r="CI48" s="23"/>
      <c r="CJ48" s="9"/>
      <c r="CK48" s="9"/>
      <c r="CL48" s="9"/>
      <c r="CM48" s="9"/>
      <c r="CN48" s="9"/>
      <c r="CO48" s="9"/>
      <c r="CP48" s="23"/>
      <c r="CQ48" s="23"/>
      <c r="CR48" s="23"/>
      <c r="CS48" s="23"/>
      <c r="CT48" s="23"/>
      <c r="CU48" s="23"/>
      <c r="CV48" s="23"/>
      <c r="CW48" s="23"/>
      <c r="CX48" s="23"/>
      <c r="CY48" s="23"/>
      <c r="CZ48" s="9"/>
      <c r="DA48" s="9"/>
      <c r="DB48" s="9"/>
      <c r="DC48" s="9"/>
      <c r="DD48" s="9"/>
      <c r="DE48" s="9"/>
      <c r="DF48" s="9"/>
      <c r="DG48" s="58"/>
      <c r="DH48" s="23"/>
      <c r="DI48" s="23"/>
      <c r="DJ48" s="23"/>
      <c r="DK48" s="23"/>
      <c r="DL48" s="9"/>
      <c r="DM48" s="9"/>
      <c r="DN48" s="23"/>
      <c r="DO48" s="23"/>
      <c r="DP48" s="23"/>
      <c r="DQ48" s="23"/>
      <c r="DR48" s="29"/>
      <c r="DS48" s="29"/>
      <c r="DZ48" s="1"/>
      <c r="EA48" s="1"/>
      <c r="EB48" s="1"/>
      <c r="EC48" s="1"/>
      <c r="ED48" s="1"/>
      <c r="EE48" s="1"/>
      <c r="EF48" s="1"/>
      <c r="EG48" s="1"/>
      <c r="EH48" s="101"/>
      <c r="EI48" s="101"/>
      <c r="EJ48" s="51"/>
      <c r="EK48" s="51"/>
      <c r="EL48" s="101"/>
      <c r="EM48" s="101"/>
      <c r="EP48" s="103"/>
      <c r="EQ48" s="103"/>
    </row>
    <row r="49" spans="1:147" s="52" customFormat="1" ht="15.75">
      <c r="A49" s="19" t="s">
        <v>37</v>
      </c>
      <c r="B49" s="20"/>
      <c r="C49" s="20"/>
      <c r="D49" s="20"/>
      <c r="E49" s="20"/>
      <c r="F49" s="20"/>
      <c r="G49" s="20"/>
      <c r="H49" s="20"/>
      <c r="I49" s="20"/>
      <c r="J49" s="21"/>
      <c r="K49" s="9"/>
      <c r="L49" s="9"/>
      <c r="M49" s="9"/>
      <c r="N49" s="9"/>
      <c r="O49" s="9"/>
      <c r="P49" s="9"/>
      <c r="Q49" s="9"/>
      <c r="R49" s="9"/>
      <c r="S49" s="9"/>
      <c r="T49" s="24"/>
      <c r="U49" s="24"/>
      <c r="V49" s="84"/>
      <c r="W49" s="20"/>
      <c r="X49" s="20"/>
      <c r="Y49" s="20"/>
      <c r="Z49" s="9"/>
      <c r="AA49" s="9"/>
      <c r="AB49" s="9"/>
      <c r="AC49" s="9"/>
      <c r="AD49" s="9"/>
      <c r="AE49" s="23"/>
      <c r="AF49" s="9"/>
      <c r="AG49" s="9"/>
      <c r="AH49" s="9"/>
      <c r="AI49" s="9"/>
      <c r="AJ49" s="9"/>
      <c r="AK49" s="9"/>
      <c r="AL49" s="9"/>
      <c r="AM49" s="9"/>
      <c r="AN49" s="9"/>
      <c r="AO49" s="9"/>
      <c r="AP49" s="9"/>
      <c r="AQ49" s="9"/>
      <c r="AR49" s="9"/>
      <c r="AS49" s="9"/>
      <c r="AT49" s="9"/>
      <c r="AU49" s="9"/>
      <c r="AV49" s="9"/>
      <c r="AW49" s="9"/>
      <c r="AX49" s="9"/>
      <c r="AY49" s="9"/>
      <c r="AZ49" s="9"/>
      <c r="BA49" s="23"/>
      <c r="BB49" s="23"/>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23"/>
      <c r="CI49" s="23"/>
      <c r="CJ49" s="9"/>
      <c r="CK49" s="9"/>
      <c r="CL49" s="9"/>
      <c r="CM49" s="9"/>
      <c r="CN49" s="9"/>
      <c r="CO49" s="9"/>
      <c r="CP49" s="23"/>
      <c r="CQ49" s="23"/>
      <c r="CR49" s="23"/>
      <c r="CS49" s="23"/>
      <c r="CT49" s="23"/>
      <c r="CU49" s="23"/>
      <c r="CV49" s="23"/>
      <c r="CW49" s="23"/>
      <c r="CX49" s="23"/>
      <c r="CY49" s="23"/>
      <c r="CZ49" s="9"/>
      <c r="DA49" s="9"/>
      <c r="DB49" s="9"/>
      <c r="DC49" s="9"/>
      <c r="DD49" s="9"/>
      <c r="DE49" s="9"/>
      <c r="DF49" s="9"/>
      <c r="DG49" s="58"/>
      <c r="DH49" s="49"/>
      <c r="DI49" s="49"/>
      <c r="DJ49" s="49"/>
      <c r="DK49" s="49"/>
      <c r="DL49" s="22"/>
      <c r="DM49" s="22"/>
      <c r="DN49" s="69"/>
      <c r="DO49" s="69"/>
      <c r="DP49" s="69"/>
      <c r="DQ49" s="69"/>
      <c r="DR49" s="69"/>
      <c r="DS49" s="69"/>
      <c r="DT49" s="69"/>
      <c r="DU49" s="69"/>
      <c r="DV49" s="69"/>
      <c r="DW49" s="69"/>
      <c r="DX49" s="69"/>
      <c r="DY49" s="69"/>
      <c r="DZ49" s="69"/>
      <c r="EA49" s="69"/>
      <c r="EB49" s="69"/>
      <c r="EC49" s="69"/>
      <c r="ED49" s="69"/>
      <c r="EE49" s="69"/>
      <c r="EF49" s="69"/>
      <c r="EG49" s="69"/>
      <c r="EH49" s="101"/>
      <c r="EI49" s="101"/>
      <c r="EJ49" s="102"/>
      <c r="EK49" s="102"/>
      <c r="EL49" s="105"/>
      <c r="EM49" s="105"/>
      <c r="EP49" s="103"/>
      <c r="EQ49" s="103"/>
    </row>
    <row r="50" spans="2:147" ht="15.75">
      <c r="B50" s="38"/>
      <c r="C50" s="5"/>
      <c r="D50" s="5"/>
      <c r="E50" s="50"/>
      <c r="F50" s="50"/>
      <c r="G50" s="50"/>
      <c r="H50" s="50"/>
      <c r="I50" s="50"/>
      <c r="J50" s="28"/>
      <c r="K50" s="28"/>
      <c r="L50" s="28"/>
      <c r="M50" s="29"/>
      <c r="N50" s="29"/>
      <c r="O50" s="41"/>
      <c r="P50" s="41"/>
      <c r="S50" s="25"/>
      <c r="T50" s="80"/>
      <c r="U50" s="80"/>
      <c r="V50" s="25"/>
      <c r="W50" s="1"/>
      <c r="X50" s="1"/>
      <c r="Y50" s="1"/>
      <c r="Z50" s="1"/>
      <c r="AA50" s="1"/>
      <c r="AB50" s="1"/>
      <c r="AC50" s="1"/>
      <c r="AD50" s="1"/>
      <c r="AE50" s="29"/>
      <c r="AF50" s="29"/>
      <c r="AG50" s="29"/>
      <c r="AH50" s="29"/>
      <c r="AI50" s="29"/>
      <c r="AJ50" s="29"/>
      <c r="AK50" s="29"/>
      <c r="AL50" s="29"/>
      <c r="AM50" s="29"/>
      <c r="AN50" s="29"/>
      <c r="AO50" s="1"/>
      <c r="AP50" s="1"/>
      <c r="AQ50" s="1"/>
      <c r="AR50" s="1"/>
      <c r="AS50" s="41"/>
      <c r="AT50" s="1"/>
      <c r="AU50" s="1"/>
      <c r="AV50" s="1"/>
      <c r="AW50" s="1"/>
      <c r="AX50" s="1"/>
      <c r="AY50" s="1"/>
      <c r="AZ50" s="1"/>
      <c r="BA50" s="29"/>
      <c r="BB50" s="29"/>
      <c r="BC50" s="41"/>
      <c r="BD50" s="41"/>
      <c r="BE50" s="41"/>
      <c r="BF50" s="41"/>
      <c r="BG50" s="41"/>
      <c r="BH50" s="41"/>
      <c r="BI50" s="41"/>
      <c r="BJ50" s="41"/>
      <c r="BK50" s="41"/>
      <c r="BL50" s="41"/>
      <c r="BM50" s="1"/>
      <c r="BN50" s="1"/>
      <c r="BO50" s="25"/>
      <c r="BP50" s="25"/>
      <c r="BQ50" s="41"/>
      <c r="BR50" s="41"/>
      <c r="BS50" s="41"/>
      <c r="BT50" s="41"/>
      <c r="BU50" s="41"/>
      <c r="BV50" s="41"/>
      <c r="BW50" s="41"/>
      <c r="BX50" s="41"/>
      <c r="BY50" s="41"/>
      <c r="BZ50" s="41"/>
      <c r="CA50" s="41"/>
      <c r="CB50" s="41"/>
      <c r="CC50" s="41"/>
      <c r="CD50" s="41"/>
      <c r="CE50" s="41"/>
      <c r="CF50" s="41"/>
      <c r="CG50" s="1"/>
      <c r="CH50" s="29"/>
      <c r="CI50" s="29"/>
      <c r="CJ50" s="1"/>
      <c r="CK50" s="1"/>
      <c r="CL50" s="1"/>
      <c r="CM50" s="1"/>
      <c r="CN50" s="1"/>
      <c r="CO50" s="1"/>
      <c r="CP50" s="29"/>
      <c r="CQ50" s="29"/>
      <c r="CR50" s="29"/>
      <c r="CS50" s="29"/>
      <c r="CT50" s="29"/>
      <c r="CU50" s="29"/>
      <c r="CV50" s="29"/>
      <c r="CW50" s="29"/>
      <c r="CX50" s="29"/>
      <c r="CY50" s="29"/>
      <c r="CZ50" s="1"/>
      <c r="DA50" s="1"/>
      <c r="DB50" s="1"/>
      <c r="DC50" s="1"/>
      <c r="DD50" s="1"/>
      <c r="DE50" s="1"/>
      <c r="DF50" s="1"/>
      <c r="DG50" s="41"/>
      <c r="DH50" s="59"/>
      <c r="DI50" s="59"/>
      <c r="DJ50" s="59"/>
      <c r="DK50" s="59"/>
      <c r="DN50" s="29"/>
      <c r="DO50" s="29"/>
      <c r="DP50" s="29"/>
      <c r="DQ50" s="29"/>
      <c r="DR50" s="29"/>
      <c r="DS50" s="29"/>
      <c r="DZ50" s="1"/>
      <c r="EA50" s="1"/>
      <c r="EB50" s="1"/>
      <c r="EC50" s="1"/>
      <c r="ED50" s="1"/>
      <c r="EE50" s="1"/>
      <c r="EF50" s="1"/>
      <c r="EG50" s="1"/>
      <c r="EH50" s="3"/>
      <c r="EI50" s="3"/>
      <c r="EL50" s="3"/>
      <c r="EM50" s="3"/>
      <c r="EP50" s="103"/>
      <c r="EQ50" s="103"/>
    </row>
    <row r="51" spans="2:147" ht="18" customHeight="1">
      <c r="B51" s="53" t="s">
        <v>38</v>
      </c>
      <c r="C51" s="28">
        <v>21.931744233570893</v>
      </c>
      <c r="D51" s="28">
        <v>6.745550638291453</v>
      </c>
      <c r="E51" s="28">
        <v>30.77997007922264</v>
      </c>
      <c r="F51" s="28">
        <v>35.19902825204673</v>
      </c>
      <c r="G51" s="28">
        <v>25.61850178682594</v>
      </c>
      <c r="H51" s="28">
        <v>29.890463173772375</v>
      </c>
      <c r="I51" s="28">
        <v>12.1120386666828</v>
      </c>
      <c r="J51" s="28">
        <v>7.860638559463018</v>
      </c>
      <c r="K51" s="28">
        <v>-2.852125719535281</v>
      </c>
      <c r="L51" s="28">
        <v>25.85316932799293</v>
      </c>
      <c r="M51" s="29">
        <v>15.847190629083464</v>
      </c>
      <c r="N51" s="29">
        <v>8.100947275926007</v>
      </c>
      <c r="O51" s="41">
        <v>10.454524183376757</v>
      </c>
      <c r="P51" s="41">
        <v>8</v>
      </c>
      <c r="Q51" s="41">
        <v>1.9307378220988936</v>
      </c>
      <c r="R51" s="41">
        <v>-3.4381253865794603</v>
      </c>
      <c r="S51" s="45">
        <v>6.486382295301518</v>
      </c>
      <c r="T51" s="82">
        <v>5.894477014722965</v>
      </c>
      <c r="U51" s="82"/>
      <c r="V51" s="49">
        <v>37.56278275535529</v>
      </c>
      <c r="W51" s="29">
        <v>33.04404504866489</v>
      </c>
      <c r="X51" s="29">
        <v>19.77842898287454</v>
      </c>
      <c r="Y51" s="29">
        <v>38.39138317792259</v>
      </c>
      <c r="Z51" s="29">
        <v>50.09217174166327</v>
      </c>
      <c r="AA51" s="29">
        <v>15.518776898076414</v>
      </c>
      <c r="AB51" s="1">
        <v>37.3</v>
      </c>
      <c r="AC51" s="29">
        <v>15</v>
      </c>
      <c r="AD51" s="29">
        <v>33.04404504866489</v>
      </c>
      <c r="AE51" s="29">
        <v>24.5289492313133</v>
      </c>
      <c r="AF51" s="29">
        <v>5.716671721340694</v>
      </c>
      <c r="AG51" s="29">
        <v>12.96455995218202</v>
      </c>
      <c r="AH51" s="29">
        <v>6.7</v>
      </c>
      <c r="AI51" s="29">
        <v>1.9</v>
      </c>
      <c r="AJ51" s="29">
        <v>10.1</v>
      </c>
      <c r="AK51" s="29">
        <v>12.4</v>
      </c>
      <c r="AL51" s="29">
        <v>24.5</v>
      </c>
      <c r="AM51" s="29">
        <v>12</v>
      </c>
      <c r="AN51" s="29">
        <v>12.96455995218202</v>
      </c>
      <c r="AO51" s="1">
        <v>4.2</v>
      </c>
      <c r="AP51" s="41">
        <v>1.9361825223870976</v>
      </c>
      <c r="AQ51" s="41">
        <v>-4.911681459117712</v>
      </c>
      <c r="AR51" s="41">
        <v>12.433863566184634</v>
      </c>
      <c r="AS51" s="41">
        <v>-2.9087258715243314</v>
      </c>
      <c r="AT51" s="41">
        <v>0.1807376393486937</v>
      </c>
      <c r="AU51" s="41">
        <v>11.80889740340907</v>
      </c>
      <c r="AV51" s="41">
        <v>-5.222385530727147</v>
      </c>
      <c r="AW51" s="41">
        <v>2.3559825788541877</v>
      </c>
      <c r="AX51" s="41">
        <v>5.406045474559096</v>
      </c>
      <c r="AY51" s="41">
        <v>0.8979756969365704</v>
      </c>
      <c r="AZ51" s="41">
        <v>4.792985993414334</v>
      </c>
      <c r="BA51" s="41">
        <v>-2.9087258715243314</v>
      </c>
      <c r="BB51" s="41">
        <v>7.860638559463018</v>
      </c>
      <c r="BC51" s="41">
        <v>-5.222385530727147</v>
      </c>
      <c r="BD51" s="41">
        <v>-1.276330735389719</v>
      </c>
      <c r="BE51" s="41">
        <v>5.406045474559096</v>
      </c>
      <c r="BF51" s="41">
        <v>13.761817389809949</v>
      </c>
      <c r="BG51" s="41">
        <v>4.792985993414334</v>
      </c>
      <c r="BH51" s="41">
        <v>13.761817389809949</v>
      </c>
      <c r="BI51" s="41">
        <v>7.860638559463018</v>
      </c>
      <c r="BJ51" s="41">
        <v>9.1</v>
      </c>
      <c r="BK51" s="41">
        <v>-1.3</v>
      </c>
      <c r="BL51" s="41">
        <v>0.5</v>
      </c>
      <c r="BM51" s="1">
        <v>13.8</v>
      </c>
      <c r="BN51" s="1">
        <v>10.2</v>
      </c>
      <c r="BO51" s="48">
        <v>0.04798557406695547</v>
      </c>
      <c r="BP51" s="49">
        <v>0.7</v>
      </c>
      <c r="BQ51" s="41">
        <v>9.143498498888603</v>
      </c>
      <c r="BR51" s="41">
        <v>12.831364789951838</v>
      </c>
      <c r="BS51" s="41">
        <v>0.5048343483569306</v>
      </c>
      <c r="BT51" s="41">
        <v>2.43140596540643</v>
      </c>
      <c r="BU51" s="41">
        <v>10.221721752807111</v>
      </c>
      <c r="BV51" s="41">
        <v>7.344559755815205</v>
      </c>
      <c r="BW51" s="41">
        <v>0.6885639965138912</v>
      </c>
      <c r="BX51" s="41">
        <v>-1.7</v>
      </c>
      <c r="BY51" s="41">
        <v>12.831371407199054</v>
      </c>
      <c r="BZ51" s="41">
        <v>7.222186912144601</v>
      </c>
      <c r="CA51" s="41">
        <v>2.4314449071525246</v>
      </c>
      <c r="CB51" s="41">
        <v>-4.533935182844518</v>
      </c>
      <c r="CC51" s="41">
        <v>7.344518943187173</v>
      </c>
      <c r="CD51" s="41">
        <v>5.1381768433021335</v>
      </c>
      <c r="CE51" s="41">
        <v>-1.7375309694181662</v>
      </c>
      <c r="CF51" s="41">
        <v>5.57122222322608</v>
      </c>
      <c r="CG51" s="41">
        <v>7.222186912144601</v>
      </c>
      <c r="CH51" s="29">
        <v>-4.533935182844518</v>
      </c>
      <c r="CI51" s="29">
        <v>0.5865179271911769</v>
      </c>
      <c r="CJ51" s="1">
        <v>5.1</v>
      </c>
      <c r="CK51" s="29">
        <v>4</v>
      </c>
      <c r="CL51" s="29">
        <v>5.57122222322608</v>
      </c>
      <c r="CM51" s="29">
        <v>1.4</v>
      </c>
      <c r="CN51" s="29">
        <v>2</v>
      </c>
      <c r="CO51" s="29">
        <v>5.2</v>
      </c>
      <c r="CP51" s="29">
        <v>0.6</v>
      </c>
      <c r="CQ51" s="29">
        <v>-0.3</v>
      </c>
      <c r="CR51" s="29">
        <v>4</v>
      </c>
      <c r="CS51" s="29">
        <v>3.8182835530039982</v>
      </c>
      <c r="CT51" s="41">
        <v>1.4120031200730354</v>
      </c>
      <c r="CU51" s="41">
        <v>-1.160534103033961</v>
      </c>
      <c r="CV51" s="41">
        <v>5.1724095323101515</v>
      </c>
      <c r="CW51" s="41">
        <v>7.919063131446147</v>
      </c>
      <c r="CX51" s="41">
        <v>-0.2573027167068087</v>
      </c>
      <c r="CY51" s="41">
        <v>-5.6547408078246875</v>
      </c>
      <c r="CZ51" s="41">
        <v>3.8182835530039982</v>
      </c>
      <c r="DA51" s="41">
        <v>7.250489356565959</v>
      </c>
      <c r="DB51" s="41">
        <v>-1.160534103033961</v>
      </c>
      <c r="DC51" s="41">
        <v>2.8583650552576056</v>
      </c>
      <c r="DD51" s="41">
        <v>7.919063131446147</v>
      </c>
      <c r="DE51" s="41">
        <v>3.767479505460236</v>
      </c>
      <c r="DF51" s="41">
        <v>-5.6547408078246875</v>
      </c>
      <c r="DG51" s="41">
        <v>3.7137231821216865</v>
      </c>
      <c r="DH51" s="29">
        <v>7.250489356565959</v>
      </c>
      <c r="DI51" s="29">
        <v>-0.3226610046156986</v>
      </c>
      <c r="DJ51" s="29">
        <v>2.9</v>
      </c>
      <c r="DK51" s="29">
        <v>0.21002179885913907</v>
      </c>
      <c r="DL51" s="29">
        <v>3.767479505460236</v>
      </c>
      <c r="DM51" s="29">
        <v>-1.6204073047165202</v>
      </c>
      <c r="DN51" s="29">
        <v>3.7137231821216865</v>
      </c>
      <c r="DO51" s="29">
        <v>0.7217878761713203</v>
      </c>
      <c r="DP51" s="29">
        <v>-1.12647804644872</v>
      </c>
      <c r="DQ51" s="29">
        <v>0.10479394981968149</v>
      </c>
      <c r="DR51" s="29">
        <v>0.21002179885913907</v>
      </c>
      <c r="DS51" s="29">
        <v>-2.577225843117914</v>
      </c>
      <c r="DT51" s="29">
        <v>-1.607646084144343</v>
      </c>
      <c r="DU51" s="29">
        <v>-4.218040702989734</v>
      </c>
      <c r="DV51" s="29">
        <v>0.7087245343530002</v>
      </c>
      <c r="DW51" s="29">
        <v>-2.3697296663685474</v>
      </c>
      <c r="DX51" s="29">
        <v>0.10479394981968149</v>
      </c>
      <c r="DY51" s="29">
        <v>1.7588649173219562</v>
      </c>
      <c r="DZ51" s="29">
        <v>-2.577225843117914</v>
      </c>
      <c r="EA51" s="29">
        <v>2.580650727516054</v>
      </c>
      <c r="EB51" s="29">
        <v>-1.6842210397638446</v>
      </c>
      <c r="EC51" s="29">
        <v>6.486382295301518</v>
      </c>
      <c r="ED51" s="29">
        <v>-2.3697296663685474</v>
      </c>
      <c r="EE51" s="29">
        <v>-0.8193675303254988</v>
      </c>
      <c r="EF51" s="29">
        <v>1.7588649173219562</v>
      </c>
      <c r="EG51" s="29">
        <v>1.688719619222323</v>
      </c>
      <c r="EH51" s="3">
        <v>2.580650727516054</v>
      </c>
      <c r="EI51" s="3">
        <v>3.42594287127691</v>
      </c>
      <c r="EJ51" s="29">
        <v>6.486382295301518</v>
      </c>
      <c r="EK51" s="29">
        <v>5.894477014722965</v>
      </c>
      <c r="EL51" s="29">
        <v>-0.8193675303254988</v>
      </c>
      <c r="EM51" s="29">
        <v>1.8728803434747254</v>
      </c>
      <c r="EN51" s="3"/>
      <c r="EO51" s="3"/>
      <c r="EP51" s="103"/>
      <c r="EQ51" s="103"/>
    </row>
    <row r="52" spans="2:147" ht="18" customHeight="1">
      <c r="B52" s="53" t="s">
        <v>39</v>
      </c>
      <c r="C52" s="28">
        <v>7.2642405778416075</v>
      </c>
      <c r="D52" s="28">
        <v>-4.4462326106811005</v>
      </c>
      <c r="E52" s="28">
        <v>14.786836546741334</v>
      </c>
      <c r="F52" s="28">
        <v>29.49003116097282</v>
      </c>
      <c r="G52" s="28">
        <v>38.8795916406242</v>
      </c>
      <c r="H52" s="28">
        <v>27.764922762630672</v>
      </c>
      <c r="I52" s="28">
        <v>7.843163111741869</v>
      </c>
      <c r="J52" s="28">
        <v>5.5994724925123585</v>
      </c>
      <c r="K52" s="28">
        <v>3.9693216208093185</v>
      </c>
      <c r="L52" s="28">
        <v>16.063344810652303</v>
      </c>
      <c r="M52" s="29">
        <v>10.95076488646014</v>
      </c>
      <c r="N52" s="29">
        <v>6.701510071643302</v>
      </c>
      <c r="O52" s="41">
        <v>8.026843978547626</v>
      </c>
      <c r="P52" s="41">
        <v>10.9</v>
      </c>
      <c r="Q52" s="41">
        <v>-0.6704752903976097</v>
      </c>
      <c r="R52" s="41">
        <v>-3.99341379556849</v>
      </c>
      <c r="S52" s="45">
        <v>4.631537795442808</v>
      </c>
      <c r="T52" s="82">
        <v>4.295315313618486</v>
      </c>
      <c r="U52" s="82"/>
      <c r="V52" s="49">
        <v>17.4453700609585</v>
      </c>
      <c r="W52" s="29">
        <v>35.002954729636215</v>
      </c>
      <c r="X52" s="29">
        <v>11.25069814599482</v>
      </c>
      <c r="Y52" s="29">
        <v>43.619674688539334</v>
      </c>
      <c r="Z52" s="29">
        <v>32.98082117838903</v>
      </c>
      <c r="AA52" s="29">
        <v>26.6</v>
      </c>
      <c r="AB52" s="1">
        <v>25.6</v>
      </c>
      <c r="AC52" s="1">
        <v>25.6</v>
      </c>
      <c r="AD52" s="29">
        <v>35.002954729636215</v>
      </c>
      <c r="AE52" s="29">
        <v>37.97840879304501</v>
      </c>
      <c r="AF52" s="29">
        <v>9.19405492228147</v>
      </c>
      <c r="AG52" s="29">
        <v>7.23766117765523</v>
      </c>
      <c r="AH52" s="29">
        <v>8.1</v>
      </c>
      <c r="AI52" s="29">
        <v>-0.2</v>
      </c>
      <c r="AJ52" s="29">
        <v>13.2</v>
      </c>
      <c r="AK52" s="29">
        <v>15.6</v>
      </c>
      <c r="AL52" s="29">
        <v>38</v>
      </c>
      <c r="AM52" s="29">
        <v>6.8</v>
      </c>
      <c r="AN52" s="29">
        <v>7.3</v>
      </c>
      <c r="AO52" s="1">
        <v>3.6</v>
      </c>
      <c r="AP52" s="41">
        <v>-0.18694271318207</v>
      </c>
      <c r="AQ52" s="41">
        <v>1.991897965247258</v>
      </c>
      <c r="AR52" s="41">
        <v>15.564234592793081</v>
      </c>
      <c r="AS52" s="41">
        <v>-0.6791132027915592</v>
      </c>
      <c r="AT52" s="41">
        <v>-1.4775039992755534</v>
      </c>
      <c r="AU52" s="41">
        <v>2.261960669403096</v>
      </c>
      <c r="AV52" s="41">
        <v>3.484767134375666</v>
      </c>
      <c r="AW52" s="41">
        <v>2.8813783170559937</v>
      </c>
      <c r="AX52" s="41">
        <v>5.582403100866329</v>
      </c>
      <c r="AY52" s="41">
        <v>3.2050954522375052</v>
      </c>
      <c r="AZ52" s="41">
        <v>5.631379088934607</v>
      </c>
      <c r="BA52" s="41">
        <v>-0.6791132027915592</v>
      </c>
      <c r="BB52" s="41">
        <v>5.5994724925123585</v>
      </c>
      <c r="BC52" s="41">
        <v>3.484767134375666</v>
      </c>
      <c r="BD52" s="41">
        <v>0.11274059930497238</v>
      </c>
      <c r="BE52" s="41">
        <v>5.582403100866329</v>
      </c>
      <c r="BF52" s="41">
        <v>7.1016183089188445</v>
      </c>
      <c r="BG52" s="41">
        <v>5.631379088934607</v>
      </c>
      <c r="BH52" s="41">
        <v>-1.1062520666229148</v>
      </c>
      <c r="BI52" s="41">
        <v>5.5994724925123585</v>
      </c>
      <c r="BJ52" s="41">
        <v>3.9693216208093185</v>
      </c>
      <c r="BK52" s="41">
        <v>0.11274059930497238</v>
      </c>
      <c r="BL52" s="41">
        <v>1.7</v>
      </c>
      <c r="BM52" s="1">
        <v>7.1</v>
      </c>
      <c r="BN52" s="29">
        <v>8.3</v>
      </c>
      <c r="BO52" s="49">
        <v>-1.1053990155457383</v>
      </c>
      <c r="BP52" s="49">
        <v>1.7</v>
      </c>
      <c r="BQ52" s="41">
        <v>3.9693216208093185</v>
      </c>
      <c r="BR52" s="41">
        <v>4.691649700339262</v>
      </c>
      <c r="BS52" s="41">
        <v>0.6350942733495124</v>
      </c>
      <c r="BT52" s="41">
        <v>1.7824158463968232</v>
      </c>
      <c r="BU52" s="41">
        <v>8.28519026201311</v>
      </c>
      <c r="BV52" s="41">
        <v>4.54731771424457</v>
      </c>
      <c r="BW52" s="41">
        <v>1.695294873068165</v>
      </c>
      <c r="BX52" s="41">
        <v>-1.2</v>
      </c>
      <c r="BY52" s="41">
        <v>4.731108594332989</v>
      </c>
      <c r="BZ52" s="41">
        <v>5.479951639143188</v>
      </c>
      <c r="CA52" s="41">
        <v>1.8654170651422053</v>
      </c>
      <c r="CB52" s="41">
        <v>0.02185009838235885</v>
      </c>
      <c r="CC52" s="41">
        <v>4.515686554692588</v>
      </c>
      <c r="CD52" s="41">
        <v>3.362321639018395</v>
      </c>
      <c r="CE52" s="41">
        <v>-1.2010945685667962</v>
      </c>
      <c r="CF52" s="41">
        <v>2.7937849278591775</v>
      </c>
      <c r="CG52" s="41">
        <v>5.479951639143188</v>
      </c>
      <c r="CH52" s="29" t="s">
        <v>46</v>
      </c>
      <c r="CI52" s="29">
        <v>-2.1846763009991443</v>
      </c>
      <c r="CJ52" s="1">
        <v>3.4</v>
      </c>
      <c r="CK52" s="29">
        <v>2.1</v>
      </c>
      <c r="CL52" s="29">
        <v>2.7937849278591775</v>
      </c>
      <c r="CM52" s="29">
        <v>0.7</v>
      </c>
      <c r="CN52" s="29">
        <v>0.4</v>
      </c>
      <c r="CO52" s="29">
        <v>2.8</v>
      </c>
      <c r="CP52" s="29">
        <v>-2.2</v>
      </c>
      <c r="CQ52" s="29">
        <v>0.7</v>
      </c>
      <c r="CR52" s="29">
        <v>2.1</v>
      </c>
      <c r="CS52" s="29">
        <v>4.0611089477589735</v>
      </c>
      <c r="CT52" s="41">
        <v>0.7219382392526619</v>
      </c>
      <c r="CU52" s="41">
        <v>-1.480719976215672</v>
      </c>
      <c r="CV52" s="41">
        <v>2.7681659403531844</v>
      </c>
      <c r="CW52" s="41">
        <v>4.653680866088017</v>
      </c>
      <c r="CX52" s="41">
        <v>0.6856321953388145</v>
      </c>
      <c r="CY52" s="41">
        <v>-1.0104746633461392</v>
      </c>
      <c r="CZ52" s="41">
        <v>4.0611089477589735</v>
      </c>
      <c r="DA52" s="41">
        <v>6.127644799395293</v>
      </c>
      <c r="DB52" s="41">
        <v>-1.480719976215672</v>
      </c>
      <c r="DC52" s="41">
        <v>1.9179774345786882</v>
      </c>
      <c r="DD52" s="41">
        <v>4.653680866088017</v>
      </c>
      <c r="DE52" s="41">
        <v>3.552280420122589</v>
      </c>
      <c r="DF52" s="41">
        <v>-1.0104746633461392</v>
      </c>
      <c r="DG52" s="41">
        <v>1.5700604709334876</v>
      </c>
      <c r="DH52" s="29">
        <v>6.127644799395293</v>
      </c>
      <c r="DI52" s="29">
        <v>-0.5436876528230217</v>
      </c>
      <c r="DJ52" s="29">
        <v>1.9</v>
      </c>
      <c r="DK52" s="29">
        <v>1.1648011213500453</v>
      </c>
      <c r="DL52" s="29">
        <v>3.552280420122589</v>
      </c>
      <c r="DM52" s="29">
        <v>-2.8360396218774064</v>
      </c>
      <c r="DN52" s="29">
        <v>1.5700604709334876</v>
      </c>
      <c r="DO52" s="29">
        <v>-0.09352338224452028</v>
      </c>
      <c r="DP52" s="29">
        <v>-0.5436876528230217</v>
      </c>
      <c r="DQ52" s="29">
        <v>-1.1005904747001138</v>
      </c>
      <c r="DR52" s="29">
        <v>1.1648011213500453</v>
      </c>
      <c r="DS52" s="29">
        <v>-2.486902825508719</v>
      </c>
      <c r="DT52" s="29">
        <v>-2.8034473084038836</v>
      </c>
      <c r="DU52" s="29">
        <v>-0.3226717269962265</v>
      </c>
      <c r="DV52" s="29">
        <v>-0.12702439759731954</v>
      </c>
      <c r="DW52" s="29">
        <v>-2.7138210380729277</v>
      </c>
      <c r="DX52" s="29">
        <v>-1.1005904747001138</v>
      </c>
      <c r="DY52" s="29">
        <v>1.8016606811486202</v>
      </c>
      <c r="DZ52" s="29">
        <v>-2.486902825508719</v>
      </c>
      <c r="EA52" s="29">
        <v>0.7188957155903175</v>
      </c>
      <c r="EB52" s="29">
        <v>-0.3226717269962265</v>
      </c>
      <c r="EC52" s="29">
        <v>4.631537795442808</v>
      </c>
      <c r="ED52" s="29">
        <v>-2.7138210380729277</v>
      </c>
      <c r="EE52" s="29">
        <v>-1.1977922838537158</v>
      </c>
      <c r="EF52" s="29">
        <v>1.8016606811486202</v>
      </c>
      <c r="EG52" s="29">
        <v>2.25203688870681</v>
      </c>
      <c r="EH52" s="3">
        <v>0.7188957155903175</v>
      </c>
      <c r="EI52" s="3">
        <v>1.5750810655750236</v>
      </c>
      <c r="EJ52" s="29">
        <v>4.631537795442808</v>
      </c>
      <c r="EK52" s="29">
        <v>4.295315313618486</v>
      </c>
      <c r="EL52" s="29">
        <v>-1.1977922838537158</v>
      </c>
      <c r="EM52" s="29">
        <v>0.6298988065735589</v>
      </c>
      <c r="EN52" s="3"/>
      <c r="EO52" s="3"/>
      <c r="EP52" s="103"/>
      <c r="EQ52" s="103"/>
    </row>
    <row r="53" spans="2:147" ht="30">
      <c r="B53" s="54" t="s">
        <v>40</v>
      </c>
      <c r="C53" s="28">
        <v>2.1561304541740656</v>
      </c>
      <c r="D53" s="28">
        <v>-6.206712517809077</v>
      </c>
      <c r="E53" s="28">
        <v>0.3425056866147136</v>
      </c>
      <c r="F53" s="28">
        <v>24.5808417020408</v>
      </c>
      <c r="G53" s="28">
        <v>35.48849012858171</v>
      </c>
      <c r="H53" s="28">
        <v>33.355182851714595</v>
      </c>
      <c r="I53" s="28">
        <v>30.395184818048236</v>
      </c>
      <c r="J53" s="28">
        <v>1.849274745994589</v>
      </c>
      <c r="K53" s="28">
        <v>-0.5624487028870973</v>
      </c>
      <c r="L53" s="28">
        <v>7.4541711795667265</v>
      </c>
      <c r="M53" s="29">
        <v>14.66515694636541</v>
      </c>
      <c r="N53" s="29">
        <v>14.412509825388064</v>
      </c>
      <c r="O53" s="41">
        <v>11.349319347116138</v>
      </c>
      <c r="P53" s="41">
        <v>6.6</v>
      </c>
      <c r="Q53" s="41">
        <v>-0.7221116486743839</v>
      </c>
      <c r="R53" s="41">
        <v>5.616946759949082</v>
      </c>
      <c r="S53" s="45">
        <v>0.5670224766316512</v>
      </c>
      <c r="T53" s="82">
        <v>-0.6371351549986692</v>
      </c>
      <c r="U53" s="82"/>
      <c r="V53" s="49">
        <v>5.43767481150943</v>
      </c>
      <c r="W53" s="29">
        <v>22.711701584742915</v>
      </c>
      <c r="X53" s="29">
        <v>19.027860053334123</v>
      </c>
      <c r="Y53" s="29">
        <v>26.203009808274725</v>
      </c>
      <c r="Z53" s="29">
        <v>27.924334749570544</v>
      </c>
      <c r="AA53" s="29">
        <v>21.7</v>
      </c>
      <c r="AB53" s="29">
        <v>22</v>
      </c>
      <c r="AC53" s="1">
        <v>32.9</v>
      </c>
      <c r="AD53" s="29">
        <v>22.711701584742915</v>
      </c>
      <c r="AE53" s="29">
        <v>36.250416912604045</v>
      </c>
      <c r="AF53" s="29">
        <v>13.777920711559233</v>
      </c>
      <c r="AG53" s="29">
        <v>11.552937772492688</v>
      </c>
      <c r="AH53" s="29">
        <v>3.4</v>
      </c>
      <c r="AI53" s="29">
        <v>2.7</v>
      </c>
      <c r="AJ53" s="29">
        <v>7.8</v>
      </c>
      <c r="AK53" s="29">
        <v>8.2</v>
      </c>
      <c r="AL53" s="29">
        <v>36.3</v>
      </c>
      <c r="AM53" s="29">
        <v>11.6</v>
      </c>
      <c r="AN53" s="29">
        <v>11.7</v>
      </c>
      <c r="AO53" s="1">
        <v>11.2</v>
      </c>
      <c r="AP53" s="41">
        <v>2.7063803563704303</v>
      </c>
      <c r="AQ53" s="41">
        <v>3.818703441859417</v>
      </c>
      <c r="AR53" s="41">
        <v>8.215059385521272</v>
      </c>
      <c r="AS53" s="41">
        <v>9.344255034039485</v>
      </c>
      <c r="AT53" s="41">
        <v>7.590985614844659</v>
      </c>
      <c r="AU53" s="41">
        <v>3.4850635969111643</v>
      </c>
      <c r="AV53" s="41">
        <v>4.157338497262253</v>
      </c>
      <c r="AW53" s="41">
        <v>9.987326913762562</v>
      </c>
      <c r="AX53" s="41">
        <v>4.432394925486971</v>
      </c>
      <c r="AY53" s="41">
        <v>4.772007657476962</v>
      </c>
      <c r="AZ53" s="41">
        <v>4.130707425456603</v>
      </c>
      <c r="BA53" s="41">
        <v>9.344255034039485</v>
      </c>
      <c r="BB53" s="41">
        <v>1.849274745994589</v>
      </c>
      <c r="BC53" s="41">
        <v>4.157338497262253</v>
      </c>
      <c r="BD53" s="41">
        <v>4.857365526583335</v>
      </c>
      <c r="BE53" s="41">
        <v>4.432394925486971</v>
      </c>
      <c r="BF53" s="41">
        <v>5.421215652817102</v>
      </c>
      <c r="BG53" s="41">
        <v>4.130707425456603</v>
      </c>
      <c r="BH53" s="41">
        <v>2.349824239993392</v>
      </c>
      <c r="BI53" s="41">
        <v>1.849274745994589</v>
      </c>
      <c r="BJ53" s="41">
        <v>4.4</v>
      </c>
      <c r="BK53" s="41">
        <v>4.857365526583335</v>
      </c>
      <c r="BL53" s="41">
        <v>2.4</v>
      </c>
      <c r="BM53" s="1">
        <v>5.4</v>
      </c>
      <c r="BN53" s="1">
        <v>2.6</v>
      </c>
      <c r="BO53" s="49">
        <v>2.3</v>
      </c>
      <c r="BP53" s="49">
        <v>1.1</v>
      </c>
      <c r="BQ53" s="41">
        <v>4.400685703201712</v>
      </c>
      <c r="BR53" s="41">
        <v>0.8197388222192181</v>
      </c>
      <c r="BS53" s="41">
        <v>2.6779050372196522</v>
      </c>
      <c r="BT53" s="41">
        <v>3.237697860698119</v>
      </c>
      <c r="BU53" s="41">
        <v>2.6618829629776686</v>
      </c>
      <c r="BV53" s="41">
        <v>2.6232401553525797</v>
      </c>
      <c r="BW53" s="41">
        <v>0.9455223131563661</v>
      </c>
      <c r="BX53" s="41">
        <v>5.4</v>
      </c>
      <c r="BY53" s="41">
        <v>0.9834013307184586</v>
      </c>
      <c r="BZ53" s="41">
        <v>2.7076404932970144</v>
      </c>
      <c r="CA53" s="41">
        <v>3.4182020986839756</v>
      </c>
      <c r="CB53" s="41">
        <v>4.6079084942895365</v>
      </c>
      <c r="CC53" s="41">
        <v>2.479612237788542</v>
      </c>
      <c r="CD53" s="41">
        <v>5.6276500969962395</v>
      </c>
      <c r="CE53" s="41">
        <v>5.340229621519721</v>
      </c>
      <c r="CF53" s="41">
        <v>1.5266019773957806</v>
      </c>
      <c r="CG53" s="41">
        <v>2.7076404932970144</v>
      </c>
      <c r="CH53" s="29">
        <v>3.6431582384715666</v>
      </c>
      <c r="CI53" s="29">
        <v>0.5133467314104578</v>
      </c>
      <c r="CJ53" s="1">
        <v>5.6</v>
      </c>
      <c r="CK53" s="1">
        <v>4.9</v>
      </c>
      <c r="CL53" s="29">
        <v>1.5266019773957806</v>
      </c>
      <c r="CM53" s="29">
        <v>3.9</v>
      </c>
      <c r="CN53" s="29">
        <v>2</v>
      </c>
      <c r="CO53" s="29">
        <v>5.9</v>
      </c>
      <c r="CP53" s="29">
        <v>0.5</v>
      </c>
      <c r="CQ53" s="29">
        <v>-0.7</v>
      </c>
      <c r="CR53" s="29">
        <v>4.9</v>
      </c>
      <c r="CS53" s="29">
        <v>2.2799038751096123</v>
      </c>
      <c r="CT53" s="41">
        <v>3.9413768563308027</v>
      </c>
      <c r="CU53" s="41">
        <v>5.96070427732498</v>
      </c>
      <c r="CV53" s="41">
        <v>5.86774293216854</v>
      </c>
      <c r="CW53" s="41">
        <v>3.423052769374091</v>
      </c>
      <c r="CX53" s="41">
        <v>3.423052769374091</v>
      </c>
      <c r="CY53" s="41">
        <v>-0.42912985068289666</v>
      </c>
      <c r="CZ53" s="41">
        <v>2.2799038751096123</v>
      </c>
      <c r="DA53" s="41">
        <v>2.0419821295385887</v>
      </c>
      <c r="DB53" s="41">
        <v>5.96070427732498</v>
      </c>
      <c r="DC53" s="41">
        <v>2.067709609945201</v>
      </c>
      <c r="DD53" s="41">
        <v>3.423052769374091</v>
      </c>
      <c r="DE53" s="41">
        <v>2.8213043231197332</v>
      </c>
      <c r="DF53" s="41">
        <v>-0.42912985068289666</v>
      </c>
      <c r="DG53" s="41">
        <v>-2.498652318979533</v>
      </c>
      <c r="DH53" s="29">
        <v>2.0419821295385887</v>
      </c>
      <c r="DI53" s="29">
        <v>0.8857500232508642</v>
      </c>
      <c r="DJ53" s="29">
        <v>2.1</v>
      </c>
      <c r="DK53" s="29">
        <v>0.5307569360389897</v>
      </c>
      <c r="DL53" s="29">
        <v>2.8213043231197332</v>
      </c>
      <c r="DM53" s="29">
        <v>0.3952424530053511</v>
      </c>
      <c r="DN53" s="29">
        <v>2.0232055367465085</v>
      </c>
      <c r="DO53" s="29">
        <v>2.0232055367465085</v>
      </c>
      <c r="DP53" s="29">
        <v>0.8857500232508642</v>
      </c>
      <c r="DQ53" s="29">
        <v>2.419266717832169</v>
      </c>
      <c r="DR53" s="29">
        <v>0.5307569360389897</v>
      </c>
      <c r="DS53" s="29">
        <v>2.1399246854275855</v>
      </c>
      <c r="DT53" s="29">
        <v>0.2095737213625215</v>
      </c>
      <c r="DU53" s="29">
        <v>-1.2235235228596153</v>
      </c>
      <c r="DV53" s="29">
        <v>2.023205433393116</v>
      </c>
      <c r="DW53" s="29">
        <v>1.3580294098911594</v>
      </c>
      <c r="DX53" s="29">
        <v>2.419266717832169</v>
      </c>
      <c r="DY53" s="29">
        <v>1.3010544483748054</v>
      </c>
      <c r="DZ53" s="29">
        <v>2.1399246854275855</v>
      </c>
      <c r="EA53" s="29">
        <v>1.8608528323225348</v>
      </c>
      <c r="EB53" s="29">
        <v>-1.2235235228596153</v>
      </c>
      <c r="EC53" s="29">
        <v>0.5670224766316512</v>
      </c>
      <c r="ED53" s="29">
        <v>1.3580294098911594</v>
      </c>
      <c r="EE53" s="29">
        <v>1.563770774360207</v>
      </c>
      <c r="EF53" s="29">
        <v>1.8836151886736596</v>
      </c>
      <c r="EG53" s="29">
        <v>-0.9487893534454006</v>
      </c>
      <c r="EH53" s="3">
        <v>1.8608528323225348</v>
      </c>
      <c r="EI53" s="3">
        <v>1.4727074427052234</v>
      </c>
      <c r="EJ53" s="29">
        <v>0.5670224766316512</v>
      </c>
      <c r="EK53" s="29">
        <v>-0.6371351549986692</v>
      </c>
      <c r="EL53" s="29">
        <v>1.563770774360207</v>
      </c>
      <c r="EM53" s="108">
        <v>0.2703214035370882</v>
      </c>
      <c r="EN53" s="3"/>
      <c r="EO53" s="3"/>
      <c r="EP53" s="103"/>
      <c r="EQ53" s="103"/>
    </row>
    <row r="54" spans="1:143" ht="19.5">
      <c r="A54" s="9"/>
      <c r="B54" s="51"/>
      <c r="C54" s="55"/>
      <c r="D54" s="55"/>
      <c r="E54" s="55"/>
      <c r="F54" s="55"/>
      <c r="G54" s="55"/>
      <c r="H54" s="55"/>
      <c r="I54" s="55"/>
      <c r="J54" s="55"/>
      <c r="K54" s="55"/>
      <c r="L54" s="55"/>
      <c r="M54" s="9"/>
      <c r="N54" s="9"/>
      <c r="O54" s="51"/>
      <c r="P54" s="9"/>
      <c r="Q54" s="9"/>
      <c r="R54" s="9"/>
      <c r="S54" s="9"/>
      <c r="T54" s="10"/>
      <c r="U54" s="10"/>
      <c r="V54" s="9"/>
      <c r="W54" s="9"/>
      <c r="X54" s="9"/>
      <c r="Y54" s="9"/>
      <c r="Z54" s="9"/>
      <c r="AA54" s="9"/>
      <c r="AB54" s="9" t="s">
        <v>45</v>
      </c>
      <c r="AC54" s="9"/>
      <c r="AD54" s="9"/>
      <c r="AE54" s="9"/>
      <c r="AF54" s="23"/>
      <c r="AG54" s="23"/>
      <c r="AH54" s="23"/>
      <c r="AI54" s="23"/>
      <c r="AJ54" s="23"/>
      <c r="AK54" s="23"/>
      <c r="AL54" s="9"/>
      <c r="AM54" s="9"/>
      <c r="AN54" s="9"/>
      <c r="AO54" s="9"/>
      <c r="AP54" s="9"/>
      <c r="AQ54" s="9"/>
      <c r="AR54" s="9"/>
      <c r="AS54" s="58"/>
      <c r="AT54" s="9"/>
      <c r="AU54" s="9"/>
      <c r="AV54" s="9"/>
      <c r="AW54" s="9"/>
      <c r="AX54" s="9"/>
      <c r="AY54" s="9"/>
      <c r="AZ54" s="9"/>
      <c r="BA54" s="23"/>
      <c r="BB54" s="23"/>
      <c r="BC54" s="58"/>
      <c r="BD54" s="58"/>
      <c r="BE54" s="58"/>
      <c r="BF54" s="58"/>
      <c r="BG54" s="58"/>
      <c r="BH54" s="58"/>
      <c r="BI54" s="58"/>
      <c r="BJ54" s="58"/>
      <c r="BK54" s="58"/>
      <c r="BL54" s="58"/>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74"/>
      <c r="CT54" s="9"/>
      <c r="CU54" s="9"/>
      <c r="CV54" s="9"/>
      <c r="CW54" s="9"/>
      <c r="CX54" s="9"/>
      <c r="CY54" s="9"/>
      <c r="CZ54" s="9"/>
      <c r="DA54" s="9"/>
      <c r="DB54" s="9"/>
      <c r="DC54" s="9"/>
      <c r="DD54" s="9"/>
      <c r="DE54" s="9"/>
      <c r="DF54" s="9"/>
      <c r="DG54" s="9"/>
      <c r="DH54" s="9"/>
      <c r="DI54" s="9"/>
      <c r="DJ54" s="74"/>
      <c r="DK54" s="74"/>
      <c r="DL54" s="9"/>
      <c r="DM54" s="9"/>
      <c r="DN54" s="23"/>
      <c r="DO54" s="23"/>
      <c r="DP54" s="9"/>
      <c r="DQ54" s="23"/>
      <c r="DR54" s="23"/>
      <c r="DS54" s="23"/>
      <c r="DT54" s="23"/>
      <c r="DU54" s="23"/>
      <c r="DV54" s="23"/>
      <c r="DW54" s="23"/>
      <c r="DX54" s="9"/>
      <c r="DY54" s="23"/>
      <c r="DZ54" s="51"/>
      <c r="EA54" s="51"/>
      <c r="EB54" s="51"/>
      <c r="EC54" s="51"/>
      <c r="ED54" s="51"/>
      <c r="EE54" s="51"/>
      <c r="EF54" s="51"/>
      <c r="EG54" s="51"/>
      <c r="EH54" s="51"/>
      <c r="EI54" s="51"/>
      <c r="EJ54" s="51"/>
      <c r="EK54" s="51"/>
      <c r="EL54" s="51"/>
      <c r="EM54" s="51"/>
    </row>
    <row r="55" spans="1:129" ht="30.75" customHeight="1">
      <c r="A55" s="4" t="s">
        <v>41</v>
      </c>
      <c r="B55" s="111" t="s">
        <v>57</v>
      </c>
      <c r="C55" s="114"/>
      <c r="D55" s="114"/>
      <c r="E55" s="114"/>
      <c r="F55" s="114"/>
      <c r="G55" s="114"/>
      <c r="H55" s="114"/>
      <c r="I55" s="114"/>
      <c r="J55" s="114"/>
      <c r="K55" s="114"/>
      <c r="L55" s="114"/>
      <c r="M55" s="114"/>
      <c r="N55" s="114"/>
      <c r="O55" s="114"/>
      <c r="P55" s="114"/>
      <c r="Q55" s="114"/>
      <c r="R55" s="114"/>
      <c r="S55" s="95"/>
      <c r="T55" s="106"/>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3"/>
      <c r="DU55" s="93"/>
      <c r="DX55" s="2"/>
      <c r="DY55" s="2"/>
    </row>
    <row r="56" spans="1:129" ht="17.25" customHeight="1">
      <c r="A56" s="4" t="s">
        <v>42</v>
      </c>
      <c r="B56" s="111" t="s">
        <v>58</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3"/>
      <c r="DU56" s="113"/>
      <c r="DX56" s="2"/>
      <c r="DY56" s="2"/>
    </row>
    <row r="57" spans="1:129" ht="15">
      <c r="A57" s="4" t="s">
        <v>43</v>
      </c>
      <c r="B57" s="111" t="s">
        <v>66</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3"/>
      <c r="DU57" s="113"/>
      <c r="DX57" s="2"/>
      <c r="DY57" s="2"/>
    </row>
    <row r="58" spans="1:129" ht="15">
      <c r="A58" s="1" t="s">
        <v>59</v>
      </c>
      <c r="B58" s="111" t="s">
        <v>60</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3"/>
      <c r="DU58" s="113"/>
      <c r="DX58" s="2"/>
      <c r="DY58" s="2"/>
    </row>
    <row r="59" spans="3:95" ht="15">
      <c r="C59" s="72"/>
      <c r="D59" s="72"/>
      <c r="E59" s="72"/>
      <c r="F59" s="72"/>
      <c r="G59" s="72"/>
      <c r="H59" s="72"/>
      <c r="I59" s="72"/>
      <c r="J59" s="72"/>
      <c r="K59" s="72"/>
      <c r="L59" s="72"/>
      <c r="M59" s="72"/>
      <c r="N59" s="72"/>
      <c r="O59" s="72"/>
      <c r="P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row>
  </sheetData>
  <sheetProtection/>
  <mergeCells count="5">
    <mergeCell ref="B58:DU58"/>
    <mergeCell ref="B55:R55"/>
    <mergeCell ref="DH2:DP2"/>
    <mergeCell ref="B56:DU56"/>
    <mergeCell ref="B57:DU57"/>
  </mergeCells>
  <printOptions/>
  <pageMargins left="0.7086614173228347" right="1.4960629921259843" top="0.7480314960629921" bottom="0.7480314960629921" header="0.31496062992125984" footer="0.31496062992125984"/>
  <pageSetup fitToWidth="0" horizontalDpi="96" verticalDpi="96" orientation="landscape" scale="45" r:id="rId1"/>
  <colBreaks count="3" manualBreakCount="3">
    <brk id="21" max="57" man="1"/>
    <brk id="100" max="57" man="1"/>
    <brk id="12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Jacob Marambini</cp:lastModifiedBy>
  <cp:lastPrinted>2015-05-22T02:59:48Z</cp:lastPrinted>
  <dcterms:created xsi:type="dcterms:W3CDTF">2006-12-28T00:13:20Z</dcterms:created>
  <dcterms:modified xsi:type="dcterms:W3CDTF">2021-09-30T02:30:24Z</dcterms:modified>
  <cp:category/>
  <cp:version/>
  <cp:contentType/>
  <cp:contentStatus/>
</cp:coreProperties>
</file>