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5480" windowHeight="9915"/>
  </bookViews>
  <sheets>
    <sheet name="Sheet1" sheetId="1" r:id="rId1"/>
  </sheets>
  <definedNames>
    <definedName name="_xlnm.Print_Area" localSheetId="0">Sheet1!$A$1:$G$54</definedName>
  </definedName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<sst xmlns="http://schemas.openxmlformats.org/spreadsheetml/2006/main" count="50" uniqueCount="21">
  <si>
    <t>(June Quarter 2012-100)</t>
  </si>
  <si>
    <t>Port Moresby</t>
  </si>
  <si>
    <t>Lae</t>
  </si>
  <si>
    <t>All Areas</t>
  </si>
  <si>
    <t xml:space="preserve">As at end of </t>
  </si>
  <si>
    <t>Alotau, Kimbe, Rabaul</t>
  </si>
  <si>
    <t>Goroka, Hagen, Madang</t>
  </si>
  <si>
    <t>Mar</t>
  </si>
  <si>
    <t>Jun</t>
  </si>
  <si>
    <t xml:space="preserve">Sep </t>
  </si>
  <si>
    <t>Dec</t>
  </si>
  <si>
    <t>Sep</t>
  </si>
  <si>
    <t xml:space="preserve">   Source:  National Statistical Office.</t>
  </si>
  <si>
    <t>The number of the urban CPI centres has increased from five previously to eight, with the inclusion of Mt Hagen, Alotau, and Kimbe.</t>
  </si>
  <si>
    <t>(a)</t>
  </si>
  <si>
    <t>Table 9.5 CONSUMER PRICE INDEX - CLASSIFIED BY URBAN AREA (a)</t>
  </si>
  <si>
    <t xml:space="preserve">Mar </t>
  </si>
  <si>
    <t xml:space="preserve">Sep  </t>
  </si>
  <si>
    <t>June Quarter 2012- 100</t>
  </si>
  <si>
    <t xml:space="preserve">Jun 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</si>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</sst>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name val="Helv"/>
    </font>
    <font>
      <sz val="10"/>
      <name val="Helv"/>
    </font>
    <font>
      <sz val="10"/>
      <name val="Arial"/>
      <family val="2"/>
    </font>
    <font>
      <sz val="8"/>
      <name val="Arial Narrow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u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4" xfId="0" applyFont="1" applyFill="1" applyBorder="1"/>
    <xf numFmtId="165" fontId="6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165" fontId="0" fillId="0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10" fillId="2" borderId="0" xfId="0" applyFont="1" applyFill="1" applyAlignment="1">
      <alignment vertical="top" wrapText="1"/>
    </xf>
    <xf numFmtId="0" fontId="11" fillId="2" borderId="0" xfId="0" applyFont="1" applyFill="1" applyBorder="1"/>
    <xf numFmtId="0" fontId="11" fillId="2" borderId="4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1">
    <cellStyle name="Comma 2" xfId="3"/>
    <cellStyle name="Comma 3" xfId="2"/>
    <cellStyle name="Normal" xfId="0" builtinId="0"/>
    <cellStyle name="Normal 2" xfId="4"/>
    <cellStyle name="Normal 2 2" xfId="5"/>
    <cellStyle name="Normal 2 2 2" xfId="6"/>
    <cellStyle name="Normal 3" xfId="7"/>
    <cellStyle name="Normal 4" xfId="8"/>
    <cellStyle name="Normal 5" xfId="1"/>
    <cellStyle name="Percent 2" xfId="10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topLeftCell="A31" zoomScale="60" zoomScaleNormal="100" workbookViewId="0">
      <selection activeCell="J42" sqref="J42"/>
    </sheetView>
  </sheetViews>
  <sheetFormatPr defaultColWidth="9.140625" defaultRowHeight="23.25" x14ac:dyDescent="0.35"/>
  <cols>
    <col min="1" max="1" width="18.28515625" style="1" customWidth="1"/>
    <col min="2" max="2" width="9.7109375" style="1" bestFit="1" customWidth="1"/>
    <col min="3" max="3" width="20.5703125" style="1" customWidth="1"/>
    <col min="4" max="4" width="16.140625" style="1" customWidth="1"/>
    <col min="5" max="5" width="29.5703125" style="1" customWidth="1"/>
    <col min="6" max="6" width="30.28515625" style="1" customWidth="1"/>
    <col min="7" max="7" width="17.28515625" style="1" customWidth="1"/>
    <col min="8" max="8" width="9.140625" style="1"/>
    <col min="9" max="9" width="16.7109375" style="20" customWidth="1"/>
    <col min="10" max="10" width="18.7109375" style="1" customWidth="1"/>
    <col min="11" max="11" width="9.140625" style="1" customWidth="1"/>
    <col min="12" max="16384" width="9.140625" style="1"/>
  </cols>
  <sheetData>
    <row r="1" spans="1:13" x14ac:dyDescent="0.35">
      <c r="B1" s="30" t="s">
        <v>15</v>
      </c>
      <c r="C1" s="30"/>
      <c r="D1" s="30"/>
      <c r="E1" s="30"/>
      <c r="F1" s="30"/>
      <c r="G1" s="30"/>
      <c r="H1" s="4"/>
      <c r="M1" s="4"/>
    </row>
    <row r="2" spans="1:13" x14ac:dyDescent="0.35">
      <c r="B2" s="31" t="s">
        <v>18</v>
      </c>
      <c r="C2" s="31" t="s">
        <v>0</v>
      </c>
      <c r="D2" s="31"/>
      <c r="E2" s="31"/>
      <c r="F2" s="31"/>
      <c r="G2" s="31"/>
    </row>
    <row r="4" spans="1:13" ht="65.25" customHeight="1" x14ac:dyDescent="0.35">
      <c r="A4" s="26" t="s">
        <v>4</v>
      </c>
      <c r="B4" s="27"/>
      <c r="C4" s="6" t="s">
        <v>1</v>
      </c>
      <c r="D4" s="5" t="s">
        <v>2</v>
      </c>
      <c r="E4" s="6" t="s">
        <v>6</v>
      </c>
      <c r="F4" s="6" t="s">
        <v>5</v>
      </c>
      <c r="G4" s="5" t="s">
        <v>3</v>
      </c>
    </row>
    <row r="5" spans="1:13" x14ac:dyDescent="0.35">
      <c r="A5" s="30">
        <v>2010</v>
      </c>
      <c r="B5" s="30"/>
      <c r="C5" s="7">
        <v>94.7</v>
      </c>
      <c r="D5" s="3">
        <v>79.2</v>
      </c>
      <c r="E5" s="3">
        <v>95.5</v>
      </c>
      <c r="F5" s="3">
        <v>99.8</v>
      </c>
      <c r="G5" s="3">
        <v>92.3</v>
      </c>
    </row>
    <row r="6" spans="1:13" x14ac:dyDescent="0.35">
      <c r="A6" s="30">
        <v>2011</v>
      </c>
      <c r="B6" s="30"/>
      <c r="C6" s="7">
        <v>97.6</v>
      </c>
      <c r="D6" s="3">
        <v>90.3</v>
      </c>
      <c r="E6" s="3">
        <v>97.9</v>
      </c>
      <c r="F6" s="3">
        <v>99.9</v>
      </c>
      <c r="G6" s="3">
        <v>96.4</v>
      </c>
    </row>
    <row r="7" spans="1:13" x14ac:dyDescent="0.35">
      <c r="A7" s="30">
        <v>2012</v>
      </c>
      <c r="B7" s="30"/>
      <c r="C7" s="7">
        <v>101.1</v>
      </c>
      <c r="D7" s="3">
        <v>102.6</v>
      </c>
      <c r="E7" s="8">
        <v>100</v>
      </c>
      <c r="F7" s="3">
        <v>99.5</v>
      </c>
      <c r="G7" s="3">
        <v>100.8</v>
      </c>
    </row>
    <row r="8" spans="1:13" x14ac:dyDescent="0.35">
      <c r="A8" s="30">
        <v>2013</v>
      </c>
      <c r="B8" s="30"/>
      <c r="C8" s="10">
        <v>104</v>
      </c>
      <c r="D8" s="11">
        <v>115.5</v>
      </c>
      <c r="E8" s="11">
        <v>103.5</v>
      </c>
      <c r="F8" s="11">
        <v>100.4</v>
      </c>
      <c r="G8" s="11">
        <v>105.8</v>
      </c>
    </row>
    <row r="9" spans="1:13" x14ac:dyDescent="0.35">
      <c r="A9" s="30">
        <v>2014</v>
      </c>
      <c r="B9" s="30"/>
      <c r="C9" s="10">
        <v>110.57500000000002</v>
      </c>
      <c r="D9" s="12">
        <v>122.52500000000001</v>
      </c>
      <c r="E9" s="12">
        <v>106.325</v>
      </c>
      <c r="F9" s="12">
        <v>106.125</v>
      </c>
      <c r="G9" s="12">
        <v>111.325</v>
      </c>
    </row>
    <row r="10" spans="1:13" s="9" customFormat="1" x14ac:dyDescent="0.35">
      <c r="A10" s="30">
        <v>2015</v>
      </c>
      <c r="B10" s="30"/>
      <c r="C10" s="10">
        <f>+AVERAGE(C35:C38)</f>
        <v>123.22499999999999</v>
      </c>
      <c r="D10" s="12">
        <v>128.32499999999999</v>
      </c>
      <c r="E10" s="12">
        <v>109.97499999999999</v>
      </c>
      <c r="F10" s="12">
        <v>110.5</v>
      </c>
      <c r="G10" s="12">
        <v>118</v>
      </c>
      <c r="I10" s="21"/>
    </row>
    <row r="11" spans="1:13" x14ac:dyDescent="0.35">
      <c r="A11" s="30">
        <v>2016</v>
      </c>
      <c r="B11" s="30"/>
      <c r="C11" s="10">
        <v>131.9</v>
      </c>
      <c r="D11" s="10">
        <v>138.32500000000002</v>
      </c>
      <c r="E11" s="10">
        <v>116.60000000000001</v>
      </c>
      <c r="F11" s="10">
        <v>116.675</v>
      </c>
      <c r="G11" s="10">
        <v>125.875</v>
      </c>
      <c r="H11" s="9"/>
      <c r="I11" s="21"/>
      <c r="J11" s="9"/>
      <c r="K11" s="9"/>
    </row>
    <row r="12" spans="1:13" x14ac:dyDescent="0.35">
      <c r="A12" s="30">
        <v>2017</v>
      </c>
      <c r="B12" s="30"/>
      <c r="C12" s="10">
        <v>139.19999999999999</v>
      </c>
      <c r="D12" s="10">
        <v>147.6</v>
      </c>
      <c r="E12" s="10">
        <v>122.3</v>
      </c>
      <c r="F12" s="10">
        <v>121.6</v>
      </c>
      <c r="G12" s="10">
        <v>132.69999999999999</v>
      </c>
      <c r="H12" s="9"/>
      <c r="I12" s="21"/>
      <c r="J12" s="9"/>
      <c r="K12" s="9"/>
    </row>
    <row r="13" spans="1:13" x14ac:dyDescent="0.35">
      <c r="A13" s="30">
        <v>2018</v>
      </c>
      <c r="B13" s="30"/>
      <c r="C13" s="10">
        <v>146.625</v>
      </c>
      <c r="D13" s="10">
        <v>154.375</v>
      </c>
      <c r="E13" s="10">
        <v>127.27500000000001</v>
      </c>
      <c r="F13" s="10">
        <v>126.02500000000001</v>
      </c>
      <c r="G13" s="10">
        <v>138.75</v>
      </c>
      <c r="H13" s="9"/>
      <c r="I13" s="21"/>
      <c r="J13" s="9"/>
      <c r="K13" s="9"/>
    </row>
    <row r="14" spans="1:13" s="9" customFormat="1" x14ac:dyDescent="0.35">
      <c r="I14" s="21"/>
    </row>
    <row r="15" spans="1:13" x14ac:dyDescent="0.35">
      <c r="A15" s="24">
        <v>2010</v>
      </c>
      <c r="B15" s="1" t="s">
        <v>7</v>
      </c>
      <c r="C15" s="3">
        <v>93.6</v>
      </c>
      <c r="D15" s="3">
        <v>75.099999999999994</v>
      </c>
      <c r="E15" s="3">
        <v>94.6</v>
      </c>
      <c r="F15" s="3">
        <v>99.8</v>
      </c>
      <c r="G15" s="3">
        <v>90.8</v>
      </c>
    </row>
    <row r="16" spans="1:13" x14ac:dyDescent="0.35">
      <c r="A16" s="24"/>
      <c r="B16" s="1" t="s">
        <v>8</v>
      </c>
      <c r="C16" s="3">
        <v>94.3</v>
      </c>
      <c r="D16" s="3">
        <v>77.8</v>
      </c>
      <c r="E16" s="3">
        <v>95.2</v>
      </c>
      <c r="F16" s="3">
        <v>99.8</v>
      </c>
      <c r="G16" s="3">
        <v>91.8</v>
      </c>
    </row>
    <row r="17" spans="1:7" x14ac:dyDescent="0.35">
      <c r="A17" s="24"/>
      <c r="B17" s="1" t="s">
        <v>9</v>
      </c>
      <c r="C17" s="8">
        <v>95</v>
      </c>
      <c r="D17" s="3">
        <v>80.599999999999994</v>
      </c>
      <c r="E17" s="3">
        <v>95.8</v>
      </c>
      <c r="F17" s="3">
        <v>99.8</v>
      </c>
      <c r="G17" s="3">
        <v>92.8</v>
      </c>
    </row>
    <row r="18" spans="1:7" x14ac:dyDescent="0.35">
      <c r="A18" s="24"/>
      <c r="B18" s="1" t="s">
        <v>10</v>
      </c>
      <c r="C18" s="3">
        <v>95.7</v>
      </c>
      <c r="D18" s="3">
        <v>83.4</v>
      </c>
      <c r="E18" s="8">
        <v>96.4</v>
      </c>
      <c r="F18" s="3">
        <v>99.9</v>
      </c>
      <c r="G18" s="3">
        <v>93.9</v>
      </c>
    </row>
    <row r="19" spans="1:7" x14ac:dyDescent="0.35">
      <c r="A19" s="24">
        <v>2011</v>
      </c>
      <c r="B19" s="1" t="s">
        <v>7</v>
      </c>
      <c r="C19" s="3">
        <v>96.5</v>
      </c>
      <c r="D19" s="3">
        <v>86.2</v>
      </c>
      <c r="E19" s="8">
        <v>97</v>
      </c>
      <c r="F19" s="3">
        <v>99.9</v>
      </c>
      <c r="G19" s="3">
        <v>94.9</v>
      </c>
    </row>
    <row r="20" spans="1:7" x14ac:dyDescent="0.35">
      <c r="A20" s="24"/>
      <c r="B20" s="1" t="s">
        <v>8</v>
      </c>
      <c r="C20" s="3">
        <v>97.2</v>
      </c>
      <c r="D20" s="3">
        <v>88.9</v>
      </c>
      <c r="E20" s="3">
        <v>97.6</v>
      </c>
      <c r="F20" s="3">
        <v>99.9</v>
      </c>
      <c r="G20" s="3">
        <v>95.9</v>
      </c>
    </row>
    <row r="21" spans="1:7" x14ac:dyDescent="0.35">
      <c r="A21" s="24"/>
      <c r="B21" s="1" t="s">
        <v>9</v>
      </c>
      <c r="C21" s="3">
        <v>97.9</v>
      </c>
      <c r="D21" s="3">
        <v>91.7</v>
      </c>
      <c r="E21" s="3">
        <v>98.2</v>
      </c>
      <c r="F21" s="3">
        <v>99.9</v>
      </c>
      <c r="G21" s="3">
        <v>96.9</v>
      </c>
    </row>
    <row r="22" spans="1:7" x14ac:dyDescent="0.35">
      <c r="A22" s="24"/>
      <c r="B22" s="1" t="s">
        <v>10</v>
      </c>
      <c r="C22" s="3">
        <v>98.6</v>
      </c>
      <c r="D22" s="3">
        <v>94.5</v>
      </c>
      <c r="E22" s="3">
        <v>98.8</v>
      </c>
      <c r="F22" s="8">
        <v>100</v>
      </c>
      <c r="G22" s="8">
        <v>98</v>
      </c>
    </row>
    <row r="23" spans="1:7" x14ac:dyDescent="0.35">
      <c r="A23" s="24">
        <v>2012</v>
      </c>
      <c r="B23" s="1" t="s">
        <v>7</v>
      </c>
      <c r="C23" s="3">
        <v>99.3</v>
      </c>
      <c r="D23" s="3">
        <v>97.2</v>
      </c>
      <c r="E23" s="3">
        <v>99.4</v>
      </c>
      <c r="F23" s="8">
        <v>100</v>
      </c>
      <c r="G23" s="8">
        <v>99</v>
      </c>
    </row>
    <row r="24" spans="1:7" x14ac:dyDescent="0.35">
      <c r="A24" s="24"/>
      <c r="B24" s="1" t="s">
        <v>8</v>
      </c>
      <c r="C24" s="8">
        <v>100</v>
      </c>
      <c r="D24" s="8">
        <v>100</v>
      </c>
      <c r="E24" s="8">
        <v>100</v>
      </c>
      <c r="F24" s="8">
        <v>100</v>
      </c>
      <c r="G24" s="8">
        <v>100</v>
      </c>
    </row>
    <row r="25" spans="1:7" x14ac:dyDescent="0.35">
      <c r="A25" s="24"/>
      <c r="B25" s="1" t="s">
        <v>11</v>
      </c>
      <c r="C25" s="3">
        <v>102.6</v>
      </c>
      <c r="D25" s="3">
        <v>100.7</v>
      </c>
      <c r="E25" s="3">
        <v>99.8</v>
      </c>
      <c r="F25" s="3">
        <v>98.8</v>
      </c>
      <c r="G25" s="3">
        <v>100.5</v>
      </c>
    </row>
    <row r="26" spans="1:7" x14ac:dyDescent="0.35">
      <c r="A26" s="24"/>
      <c r="B26" s="1" t="s">
        <v>10</v>
      </c>
      <c r="C26" s="3">
        <v>102.3</v>
      </c>
      <c r="D26" s="3">
        <v>112.5</v>
      </c>
      <c r="E26" s="3">
        <v>100.9</v>
      </c>
      <c r="F26" s="3">
        <v>99.2</v>
      </c>
      <c r="G26" s="3">
        <v>103.7</v>
      </c>
    </row>
    <row r="27" spans="1:7" x14ac:dyDescent="0.35">
      <c r="A27" s="24">
        <v>2013</v>
      </c>
      <c r="B27" s="1" t="s">
        <v>7</v>
      </c>
      <c r="C27" s="8">
        <v>104</v>
      </c>
      <c r="D27" s="3">
        <v>114.1</v>
      </c>
      <c r="E27" s="3">
        <v>101.1</v>
      </c>
      <c r="F27" s="3">
        <v>100.3</v>
      </c>
      <c r="G27" s="3">
        <v>104.9</v>
      </c>
    </row>
    <row r="28" spans="1:7" x14ac:dyDescent="0.35">
      <c r="A28" s="24"/>
      <c r="B28" s="1" t="s">
        <v>8</v>
      </c>
      <c r="C28" s="3">
        <v>103.5</v>
      </c>
      <c r="D28" s="3">
        <v>112.2</v>
      </c>
      <c r="E28" s="8">
        <v>104</v>
      </c>
      <c r="F28" s="3">
        <v>100.5</v>
      </c>
      <c r="G28" s="8">
        <v>105</v>
      </c>
    </row>
    <row r="29" spans="1:7" x14ac:dyDescent="0.35">
      <c r="A29" s="24"/>
      <c r="B29" s="1" t="s">
        <v>11</v>
      </c>
      <c r="C29" s="3">
        <v>104.1</v>
      </c>
      <c r="D29" s="3">
        <v>117.4</v>
      </c>
      <c r="E29" s="3">
        <v>104.8</v>
      </c>
      <c r="F29" s="3">
        <v>100.3</v>
      </c>
      <c r="G29" s="3">
        <v>106.6</v>
      </c>
    </row>
    <row r="30" spans="1:7" x14ac:dyDescent="0.35">
      <c r="A30" s="24"/>
      <c r="B30" s="1" t="s">
        <v>10</v>
      </c>
      <c r="C30" s="3">
        <v>104.2</v>
      </c>
      <c r="D30" s="3">
        <v>118.2</v>
      </c>
      <c r="E30" s="3">
        <v>104.1</v>
      </c>
      <c r="F30" s="3">
        <v>100.4</v>
      </c>
      <c r="G30" s="3">
        <v>106.7</v>
      </c>
    </row>
    <row r="31" spans="1:7" x14ac:dyDescent="0.35">
      <c r="A31" s="24">
        <v>2014</v>
      </c>
      <c r="B31" s="9" t="s">
        <v>7</v>
      </c>
      <c r="C31" s="11">
        <v>105.9</v>
      </c>
      <c r="D31" s="12">
        <v>121</v>
      </c>
      <c r="E31" s="11">
        <v>103.9</v>
      </c>
      <c r="F31" s="11">
        <v>104.5</v>
      </c>
      <c r="G31" s="11">
        <v>108.8</v>
      </c>
    </row>
    <row r="32" spans="1:7" x14ac:dyDescent="0.35">
      <c r="A32" s="24"/>
      <c r="B32" s="9" t="s">
        <v>8</v>
      </c>
      <c r="C32" s="11">
        <v>109.2</v>
      </c>
      <c r="D32" s="12">
        <v>121.8</v>
      </c>
      <c r="E32" s="12">
        <v>105</v>
      </c>
      <c r="F32" s="11">
        <v>105.8</v>
      </c>
      <c r="G32" s="11">
        <v>110.4</v>
      </c>
    </row>
    <row r="33" spans="1:10" x14ac:dyDescent="0.35">
      <c r="A33" s="24"/>
      <c r="B33" s="9" t="s">
        <v>11</v>
      </c>
      <c r="C33" s="11">
        <v>112.1</v>
      </c>
      <c r="D33" s="12">
        <v>123.4</v>
      </c>
      <c r="E33" s="12">
        <v>106.2</v>
      </c>
      <c r="F33" s="11">
        <v>107.3</v>
      </c>
      <c r="G33" s="11">
        <v>112.3</v>
      </c>
    </row>
    <row r="34" spans="1:10" x14ac:dyDescent="0.35">
      <c r="A34" s="24"/>
      <c r="B34" s="9" t="s">
        <v>10</v>
      </c>
      <c r="C34" s="11">
        <v>115.1</v>
      </c>
      <c r="D34" s="12">
        <v>123.9</v>
      </c>
      <c r="E34" s="12">
        <v>109.3</v>
      </c>
      <c r="F34" s="11">
        <v>106.9</v>
      </c>
      <c r="G34" s="11">
        <v>113.8</v>
      </c>
    </row>
    <row r="35" spans="1:10" s="9" customFormat="1" x14ac:dyDescent="0.35">
      <c r="A35" s="24">
        <v>2015</v>
      </c>
      <c r="B35" s="9" t="s">
        <v>16</v>
      </c>
      <c r="C35" s="11">
        <v>118.7</v>
      </c>
      <c r="D35" s="12">
        <v>125.7</v>
      </c>
      <c r="E35" s="12">
        <v>109.1</v>
      </c>
      <c r="F35" s="11">
        <v>108.4</v>
      </c>
      <c r="G35" s="11">
        <v>115.5</v>
      </c>
      <c r="H35" s="1"/>
      <c r="I35" s="20"/>
      <c r="J35" s="1"/>
    </row>
    <row r="36" spans="1:10" s="9" customFormat="1" x14ac:dyDescent="0.35">
      <c r="A36" s="24"/>
      <c r="B36" s="9" t="s">
        <v>8</v>
      </c>
      <c r="C36" s="11">
        <v>122.3</v>
      </c>
      <c r="D36" s="12">
        <v>126.8</v>
      </c>
      <c r="E36" s="12">
        <v>108.7</v>
      </c>
      <c r="F36" s="11">
        <v>109.3</v>
      </c>
      <c r="G36" s="11">
        <v>116.8</v>
      </c>
      <c r="H36" s="1"/>
      <c r="I36" s="20"/>
      <c r="J36" s="1"/>
    </row>
    <row r="37" spans="1:10" s="9" customFormat="1" x14ac:dyDescent="0.35">
      <c r="A37" s="24"/>
      <c r="B37" s="9" t="s">
        <v>11</v>
      </c>
      <c r="C37" s="11">
        <v>124.8</v>
      </c>
      <c r="D37" s="12">
        <v>128.9</v>
      </c>
      <c r="E37" s="12">
        <v>110</v>
      </c>
      <c r="F37" s="11">
        <v>111.3</v>
      </c>
      <c r="G37" s="11">
        <v>118.7</v>
      </c>
      <c r="H37" s="1"/>
      <c r="I37" s="20"/>
      <c r="J37" s="1"/>
    </row>
    <row r="38" spans="1:10" s="9" customFormat="1" x14ac:dyDescent="0.35">
      <c r="A38" s="24"/>
      <c r="B38" s="9" t="s">
        <v>10</v>
      </c>
      <c r="C38" s="12">
        <v>127.1</v>
      </c>
      <c r="D38" s="12">
        <v>131.9</v>
      </c>
      <c r="E38" s="12">
        <v>112.1</v>
      </c>
      <c r="F38" s="12">
        <v>113</v>
      </c>
      <c r="G38" s="12">
        <v>121</v>
      </c>
      <c r="I38" s="21"/>
    </row>
    <row r="39" spans="1:10" s="9" customFormat="1" x14ac:dyDescent="0.35">
      <c r="A39" s="24">
        <v>2016</v>
      </c>
      <c r="B39" s="9" t="s">
        <v>16</v>
      </c>
      <c r="C39" s="12">
        <v>129</v>
      </c>
      <c r="D39" s="12">
        <v>134.4</v>
      </c>
      <c r="E39" s="12">
        <v>113.9</v>
      </c>
      <c r="F39" s="12">
        <v>114.8</v>
      </c>
      <c r="G39" s="12">
        <v>123</v>
      </c>
      <c r="H39" s="1"/>
      <c r="I39" s="20"/>
      <c r="J39" s="1"/>
    </row>
    <row r="40" spans="1:10" s="9" customFormat="1" x14ac:dyDescent="0.35">
      <c r="A40" s="24"/>
      <c r="B40" s="9" t="s">
        <v>8</v>
      </c>
      <c r="C40" s="11">
        <v>130.6</v>
      </c>
      <c r="D40" s="12">
        <v>136.80000000000001</v>
      </c>
      <c r="E40" s="12">
        <v>115.4</v>
      </c>
      <c r="F40" s="11">
        <v>115.9</v>
      </c>
      <c r="G40" s="11">
        <v>124.7</v>
      </c>
      <c r="H40" s="1"/>
      <c r="I40" s="20"/>
      <c r="J40" s="1"/>
    </row>
    <row r="41" spans="1:10" s="9" customFormat="1" x14ac:dyDescent="0.35">
      <c r="A41" s="24"/>
      <c r="B41" s="9" t="s">
        <v>17</v>
      </c>
      <c r="C41" s="11">
        <v>132.80000000000001</v>
      </c>
      <c r="D41" s="12">
        <v>139.69999999999999</v>
      </c>
      <c r="E41" s="12">
        <v>117.4</v>
      </c>
      <c r="F41" s="11">
        <v>117.2</v>
      </c>
      <c r="G41" s="11">
        <v>126.8</v>
      </c>
      <c r="I41" s="21"/>
    </row>
    <row r="42" spans="1:10" s="9" customFormat="1" x14ac:dyDescent="0.35">
      <c r="A42" s="24"/>
      <c r="B42" s="9" t="s">
        <v>10</v>
      </c>
      <c r="C42" s="12">
        <v>135.19999999999999</v>
      </c>
      <c r="D42" s="12">
        <v>142.4</v>
      </c>
      <c r="E42" s="12">
        <v>119.7</v>
      </c>
      <c r="F42" s="12">
        <v>118.8</v>
      </c>
      <c r="G42" s="12">
        <v>129</v>
      </c>
      <c r="I42" s="21"/>
    </row>
    <row r="43" spans="1:10" s="9" customFormat="1" x14ac:dyDescent="0.35">
      <c r="A43" s="24">
        <v>2017</v>
      </c>
      <c r="B43" s="9" t="s">
        <v>7</v>
      </c>
      <c r="C43" s="12">
        <v>136.80000000000001</v>
      </c>
      <c r="D43" s="12">
        <v>144.4</v>
      </c>
      <c r="E43" s="12">
        <v>120.6</v>
      </c>
      <c r="F43" s="12">
        <v>119.9</v>
      </c>
      <c r="G43" s="12">
        <v>130.4</v>
      </c>
      <c r="I43" s="21"/>
    </row>
    <row r="44" spans="1:10" s="9" customFormat="1" x14ac:dyDescent="0.35">
      <c r="A44" s="24"/>
      <c r="B44" s="9" t="s">
        <v>19</v>
      </c>
      <c r="C44" s="12">
        <v>138.4</v>
      </c>
      <c r="D44" s="12">
        <v>147.1</v>
      </c>
      <c r="E44" s="12">
        <v>121.7</v>
      </c>
      <c r="F44" s="12">
        <v>120.7</v>
      </c>
      <c r="G44" s="12">
        <v>132</v>
      </c>
      <c r="I44" s="21"/>
    </row>
    <row r="45" spans="1:10" s="9" customFormat="1" x14ac:dyDescent="0.35">
      <c r="A45" s="24"/>
      <c r="B45" s="9" t="s">
        <v>11</v>
      </c>
      <c r="C45" s="12">
        <v>139.80000000000001</v>
      </c>
      <c r="D45" s="12">
        <v>148.6</v>
      </c>
      <c r="E45" s="12">
        <v>122.5</v>
      </c>
      <c r="F45" s="12">
        <v>122.2</v>
      </c>
      <c r="G45" s="12">
        <v>133.30000000000001</v>
      </c>
      <c r="I45" s="21"/>
    </row>
    <row r="46" spans="1:10" s="9" customFormat="1" x14ac:dyDescent="0.35">
      <c r="A46" s="24"/>
      <c r="B46" s="9" t="s">
        <v>20</v>
      </c>
      <c r="C46" s="12">
        <v>141.69999999999999</v>
      </c>
      <c r="D46" s="12">
        <v>150.4</v>
      </c>
      <c r="E46" s="12">
        <v>124.3</v>
      </c>
      <c r="F46" s="12">
        <v>123.7</v>
      </c>
      <c r="G46" s="12">
        <v>135.1</v>
      </c>
      <c r="I46" s="21"/>
    </row>
    <row r="47" spans="1:10" s="9" customFormat="1" x14ac:dyDescent="0.35">
      <c r="A47" s="24">
        <v>2018</v>
      </c>
      <c r="B47" s="9" t="s">
        <v>16</v>
      </c>
      <c r="C47" s="12">
        <v>143.30000000000001</v>
      </c>
      <c r="D47" s="12">
        <v>151.95220905845886</v>
      </c>
      <c r="E47" s="12">
        <v>125.5</v>
      </c>
      <c r="F47" s="12">
        <v>124.7</v>
      </c>
      <c r="G47" s="12">
        <v>136.4</v>
      </c>
      <c r="I47" s="22"/>
      <c r="J47" s="19"/>
    </row>
    <row r="48" spans="1:10" s="9" customFormat="1" x14ac:dyDescent="0.35">
      <c r="A48" s="24"/>
      <c r="B48" s="9" t="s">
        <v>19</v>
      </c>
      <c r="C48" s="12">
        <v>146.19999999999999</v>
      </c>
      <c r="D48" s="12">
        <v>154.20286277352776</v>
      </c>
      <c r="E48" s="12">
        <v>126.7</v>
      </c>
      <c r="F48" s="12">
        <v>125.3</v>
      </c>
      <c r="G48" s="12">
        <v>138.1</v>
      </c>
      <c r="I48" s="22"/>
      <c r="J48" s="19"/>
    </row>
    <row r="49" spans="1:10" s="9" customFormat="1" x14ac:dyDescent="0.35">
      <c r="A49" s="24"/>
      <c r="B49" s="9" t="s">
        <v>11</v>
      </c>
      <c r="C49" s="12">
        <v>147.69999999999999</v>
      </c>
      <c r="D49" s="12">
        <v>156.30875515645326</v>
      </c>
      <c r="E49" s="12">
        <v>128</v>
      </c>
      <c r="F49" s="12">
        <v>126.6</v>
      </c>
      <c r="G49" s="12">
        <v>139.69999999999999</v>
      </c>
      <c r="I49" s="22"/>
      <c r="J49" s="19"/>
    </row>
    <row r="50" spans="1:10" s="9" customFormat="1" x14ac:dyDescent="0.35">
      <c r="A50" s="24"/>
      <c r="B50" s="9" t="s">
        <v>10</v>
      </c>
      <c r="C50" s="12">
        <v>149.30000000000001</v>
      </c>
      <c r="D50" s="12">
        <v>160.08031388005972</v>
      </c>
      <c r="E50" s="12">
        <v>128.84958730310913</v>
      </c>
      <c r="F50" s="12">
        <v>127.95295025551901</v>
      </c>
      <c r="G50" s="12">
        <v>141.53521039342229</v>
      </c>
      <c r="I50" s="22"/>
      <c r="J50" s="19"/>
    </row>
    <row r="51" spans="1:10" s="9" customFormat="1" x14ac:dyDescent="0.35">
      <c r="A51" s="24">
        <v>2019</v>
      </c>
      <c r="B51" s="9" t="s">
        <v>16</v>
      </c>
      <c r="C51" s="12">
        <v>150.13629819656589</v>
      </c>
      <c r="D51" s="12">
        <v>161.52181008292192</v>
      </c>
      <c r="E51" s="12">
        <v>129.44723703863423</v>
      </c>
      <c r="F51" s="12">
        <v>128.80341192083358</v>
      </c>
      <c r="G51" s="12">
        <v>142.49474182603768</v>
      </c>
      <c r="I51" s="22"/>
      <c r="J51" s="19"/>
    </row>
    <row r="52" spans="1:10" s="9" customFormat="1" x14ac:dyDescent="0.35">
      <c r="A52" s="25"/>
      <c r="B52" s="13" t="s">
        <v>19</v>
      </c>
      <c r="C52" s="14">
        <v>151.65975647408663</v>
      </c>
      <c r="D52" s="14">
        <v>162.8137869191213</v>
      </c>
      <c r="E52" s="14">
        <v>130.5812499438203</v>
      </c>
      <c r="F52" s="14">
        <v>129.33795589896371</v>
      </c>
      <c r="G52" s="14">
        <v>143.598187594743</v>
      </c>
      <c r="I52" s="22"/>
      <c r="J52" s="19"/>
    </row>
    <row r="53" spans="1:10" x14ac:dyDescent="0.35">
      <c r="A53" s="2" t="s">
        <v>12</v>
      </c>
      <c r="B53" s="2"/>
    </row>
    <row r="54" spans="1:10" ht="48" customHeight="1" x14ac:dyDescent="0.35">
      <c r="A54" s="16" t="s">
        <v>14</v>
      </c>
      <c r="B54" s="28" t="s">
        <v>13</v>
      </c>
      <c r="C54" s="29"/>
      <c r="D54" s="29"/>
      <c r="E54" s="29"/>
      <c r="F54" s="29"/>
      <c r="G54" s="29"/>
      <c r="H54" s="15"/>
      <c r="I54" s="23"/>
    </row>
    <row r="55" spans="1:10" ht="25.5" customHeight="1" x14ac:dyDescent="0.35">
      <c r="A55" s="18"/>
      <c r="B55" s="15"/>
      <c r="C55" s="15"/>
      <c r="D55" s="15"/>
      <c r="E55" s="15"/>
      <c r="F55" s="15"/>
      <c r="G55" s="15"/>
      <c r="H55" s="15"/>
      <c r="I55" s="23"/>
    </row>
    <row r="56" spans="1:10" x14ac:dyDescent="0.35">
      <c r="A56" s="17"/>
      <c r="B56" s="2"/>
    </row>
  </sheetData>
  <mergeCells count="13">
    <mergeCell ref="A4:B4"/>
    <mergeCell ref="B54:G54"/>
    <mergeCell ref="B1:G1"/>
    <mergeCell ref="B2:G2"/>
    <mergeCell ref="A7:B7"/>
    <mergeCell ref="A8:B8"/>
    <mergeCell ref="A9:B9"/>
    <mergeCell ref="A10:B10"/>
    <mergeCell ref="A11:B11"/>
    <mergeCell ref="A12:B12"/>
    <mergeCell ref="A13:B13"/>
    <mergeCell ref="A5:B5"/>
    <mergeCell ref="A6:B6"/>
  </mergeCells>
  <pageMargins left="0.7" right="0.7" top="0.75" bottom="0.75" header="0.3" footer="0.3"/>
  <pageSetup paperSize="9" scale="57" orientation="portrait" r:id="rId1"/>
  <colBreaks count="1" manualBreakCount="1">
    <brk id="15" min="1" max="50" man="1"/>
  </colBreaks>
  <ignoredErrors>
    <ignoredError sqref="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Kapak</dc:creator>
  <cp:lastModifiedBy>Ishmel Libitino</cp:lastModifiedBy>
  <cp:lastPrinted>2018-08-09T23:02:27Z</cp:lastPrinted>
  <dcterms:created xsi:type="dcterms:W3CDTF">2014-06-11T06:50:57Z</dcterms:created>
  <dcterms:modified xsi:type="dcterms:W3CDTF">2019-09-18T04:23:21Z</dcterms:modified>
</cp:coreProperties>
</file>