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190" windowHeight="10080" tabRatio="593" firstSheet="1" activeTab="1"/>
  </bookViews>
  <sheets>
    <sheet name="Notes" sheetId="1" state="hidden" r:id="rId1"/>
    <sheet name="QEB Table 1.1" sheetId="2" r:id="rId2"/>
    <sheet name="S8a" sheetId="3" state="hidden" r:id="rId3"/>
    <sheet name="S9a" sheetId="4" state="hidden" r:id="rId4"/>
    <sheet name="S23b" sheetId="5" state="hidden" r:id="rId5"/>
    <sheet name="S24b" sheetId="6" state="hidden" r:id="rId6"/>
    <sheet name="S25b" sheetId="7" state="hidden" r:id="rId7"/>
    <sheet name="S26b" sheetId="8" state="hidden" r:id="rId8"/>
    <sheet name="S27b" sheetId="9" state="hidden" r:id="rId9"/>
    <sheet name="S28b" sheetId="10" state="hidden" r:id="rId10"/>
  </sheets>
  <externalReferences>
    <externalReference r:id="rId13"/>
  </externalReferences>
  <definedNames>
    <definedName name="_xlfn.BAHTTEXT" hidden="1">#NAME?</definedName>
    <definedName name="_xlnm.Print_Area" localSheetId="1">'QEB Table 1.1'!$A$1:$T$76</definedName>
    <definedName name="_xlnm.Print_Area" localSheetId="4">'S23b'!$A$1:$M$73</definedName>
    <definedName name="_xlnm.Print_Area" localSheetId="5">'S24b'!$A$1:$Q$76</definedName>
    <definedName name="_xlnm.Print_Area" localSheetId="6">'S25b'!$A$1:$L$72</definedName>
    <definedName name="_xlnm.Print_Area" localSheetId="7">'S26b'!$A$1:$M$72</definedName>
    <definedName name="_xlnm.Print_Titles" localSheetId="1">'QEB Table 1.1'!$A:$A,'QEB Table 1.1'!$2:$6</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5.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6.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7.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8.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<sst xmlns="http://schemas.openxmlformats.org/spreadsheetml/2006/main" count="748" uniqueCount="228">
  <si>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</si>
  <si>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</si>
  <si>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</si>
  <si>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</si>
  <si>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</si>
  <si>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</si>
  <si>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</si>
  <si>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</si>
  <si>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</si>
  <si>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</si>
  <si>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</si>
  <si>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</si>
  <si>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</si>
  <si>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</si>
  <si>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</si>
  <si>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</si>
  <si>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</si>
  <si>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Other Items (Net)</t>
  </si>
  <si>
    <t>Prov. and Local Gov'ts</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</si>
  <si>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</si>
  <si>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</si>
  <si>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</si>
  <si>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</si>
  <si>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</si>
  <si>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</si>
  <si>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</si>
  <si>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</si>
  <si>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</si>
  <si>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</si>
  <si>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</si>
  <si>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</si>
  <si>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</si>
  <si>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</si>
  <si>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</si>
  <si>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</si>
  <si>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</si>
  <si>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</si>
  <si>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</si>
  <si>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</si>
  <si>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</si>
  <si>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</si>
  <si>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</si>
  <si>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</si>
  <si>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</si>
  <si>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</si>
  <si>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</si>
  <si>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</si>
  <si>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</si>
  <si>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Claims on Non-Residents</t>
  </si>
  <si>
    <t>Net Claims on Central Gov't</t>
  </si>
  <si>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</si>
  <si>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</si>
  <si>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</si>
  <si>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</si>
  <si>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</si>
  <si>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</si>
  <si>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</si>
  <si>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</si>
  <si>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</si>
  <si>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</si>
  <si>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</si>
  <si>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</si>
  <si>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</si>
  <si>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</si>
  <si>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</si>
  <si>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r>
      <t xml:space="preserve">Re-naming of sectors according to </t>
    </r>
    <r>
      <rPr>
        <i/>
        <sz val="9"/>
        <color indexed="8"/>
        <rFont val="Franklin Gothic Book"/>
        <family val="2"/>
      </rPr>
      <t>MFSM</t>
    </r>
  </si>
  <si>
    <t xml:space="preserve">Private Sector </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</si>
  <si>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</si>
  <si>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</si>
  <si>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</si>
  <si>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</si>
  <si>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</si>
  <si>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</si>
  <si>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</si>
  <si>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</si>
  <si>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</si>
  <si>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</si>
  <si>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</si>
  <si>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</si>
  <si>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</si>
  <si>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</si>
  <si>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</si>
  <si>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</si>
  <si>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</si>
  <si>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</si>
  <si>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</si>
  <si>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</si>
  <si>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</si>
  <si>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</si>
  <si>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</si>
  <si>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</si>
  <si>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</si>
  <si>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</si>
  <si>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</si>
  <si>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</si>
  <si>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</si>
  <si>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</si>
  <si>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</si>
  <si>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</si>
  <si>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</si>
  <si>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</si>
  <si>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</si>
  <si>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</si>
  <si>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</si>
  <si>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</si>
  <si>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</si>
  <si>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</si>
  <si>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</si>
  <si>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</si>
  <si>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</si>
  <si>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</si>
  <si>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</si>
  <si>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</si>
  <si>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</si>
  <si>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</si>
  <si>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</si>
  <si>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</si>
  <si>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</si>
  <si>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</si>
  <si>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</si>
  <si>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</si>
  <si>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</si>
  <si>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</si>
  <si>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</si>
  <si>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</si>
  <si>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</si>
  <si>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</si>
  <si>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</si>
  <si>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</si>
  <si>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</si>
  <si>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</si>
  <si>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</si>
  <si>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</si>
  <si>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</si>
  <si>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</si>
  <si>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</si>
  <si>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</si>
  <si>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</si>
  <si>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</si>
  <si>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</si>
  <si>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</si>
  <si>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</si>
  <si>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</si>
  <si>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TABLE 1.1: FINANCIAL CORPORATIONS SURVEY (a)</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</si>
  <si>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</si>
  <si>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</si>
  <si>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</si>
  <si>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</si>
  <si>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</si>
  <si>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</si>
  <si>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</si>
  <si>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</si>
  <si>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</si>
  <si>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</si>
  <si>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</si>
  <si>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</si>
  <si>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</si>
  <si>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</si>
  <si>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Claims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</si>
  <si>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</si>
  <si>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</si>
  <si>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</si>
  <si>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</si>
  <si>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</si>
  <si>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</si>
  <si>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</si>
  <si>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</si>
  <si>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</si>
  <si>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</si>
  <si>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</si>
  <si>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</si>
  <si>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</si>
  <si>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</si>
  <si>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</si>
  <si>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</si>
  <si>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</si>
  <si>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</si>
  <si>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</si>
  <si>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</si>
  <si>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</si>
  <si>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</si>
  <si>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</si>
  <si>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</si>
  <si>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</si>
  <si>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</si>
  <si>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</si>
  <si>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</si>
  <si>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</si>
  <si>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</si>
  <si>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</si>
  <si>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</si>
  <si>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</si>
  <si>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</si>
  <si>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</si>
  <si>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</si>
  <si>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</si>
  <si>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</si>
  <si>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</si>
  <si>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</si>
  <si>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</si>
  <si>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</si>
  <si>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</si>
  <si>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</si>
  <si>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</si>
  <si>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Currency Outside Depository Corps</t>
  </si>
  <si>
    <t>(e)</t>
  </si>
  <si>
    <t>(a)</t>
  </si>
  <si>
    <t>(b)</t>
  </si>
  <si>
    <t>(c)</t>
  </si>
  <si>
    <t>The reporting date is the last business day of the month.</t>
  </si>
  <si>
    <t>(p)</t>
  </si>
  <si>
    <t>Preliminary.</t>
  </si>
  <si>
    <t xml:space="preserve">Sep </t>
  </si>
  <si>
    <t xml:space="preserve">Mar </t>
  </si>
  <si>
    <t xml:space="preserve">   Mar  </t>
  </si>
  <si>
    <t xml:space="preserve">Net Claims on Central Government </t>
  </si>
  <si>
    <t xml:space="preserve">Shares and Other Equity </t>
  </si>
  <si>
    <t>…</t>
  </si>
  <si>
    <t xml:space="preserve">Transfer Deposit </t>
  </si>
  <si>
    <t xml:space="preserve">Dec </t>
  </si>
  <si>
    <t>Liabilities to Non-Residents      (c )</t>
  </si>
  <si>
    <t>Public Nonfin. Corp.         (d)</t>
  </si>
  <si>
    <t xml:space="preserve">Loans </t>
  </si>
  <si>
    <t xml:space="preserve">The increases in June &amp; December 2014 and Sepember &amp; December 2015 reflected loans to State Owned Enterprises (SOE) by commercial banks. </t>
  </si>
  <si>
    <t xml:space="preserve">   Dec </t>
  </si>
  <si>
    <t xml:space="preserve">The financial corporations survey (FCS) was constructed after the instutitional coverage was extented to include other financial corporations (OFCs) beginning June 2009. The financial corporations sector comprises of the Central Bank (CB), other depository corporations (ODCs) and OFCs. Since OFC data is submited quarterly the FCS is complied on a quarterly basis. See "For the Record" in the June 2010 QEB for details and also definitions of concepts and acronyms. </t>
  </si>
  <si>
    <t>The increase in June 2016 mainly reflected commercial banks' loans from their offshore branches.</t>
  </si>
  <si>
    <t>Jun(p)</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</si>
</sst>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numFmt numFmtId="177" formatCode="_-* #,##0.0_-;\-* #,##0.0_-;_-* &quot;-&quot;??_-;_-@_-"/>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0.0"/>
    <numFmt numFmtId="188" formatCode="\ \ \ 0.0"/>
    <numFmt numFmtId="189" formatCode="\ 0.0"/>
    <numFmt numFmtId="190" formatCode="\ \ \ \ 0.0"/>
    <numFmt numFmtId="191" formatCode="\ \ \ \ \ 0.0"/>
    <numFmt numFmtId="192" formatCode="\ 0.00"/>
    <numFmt numFmtId="193" formatCode="\ \ 0.00"/>
    <numFmt numFmtId="194" formatCode="\ \ 0.000"/>
    <numFmt numFmtId="195" formatCode="\ \ \ \ 0.00"/>
    <numFmt numFmtId="196" formatCode="\ \ \ \-0.0"/>
    <numFmt numFmtId="197" formatCode="\ \ \ \ \ \ 0.0"/>
    <numFmt numFmtId="198" formatCode="\ \ \ \ \ \-0.0"/>
    <numFmt numFmtId="199" formatCode="\ \-0.0"/>
    <numFmt numFmtId="200" formatCode="\-0.0"/>
    <numFmt numFmtId="201" formatCode="0.0_ ;[Red]\-0.0\ "/>
    <numFmt numFmtId="202" formatCode="0.000_ ;[Red]\-0.000\ "/>
    <numFmt numFmtId="203" formatCode="0.000000_ ;[Red]\-0.000000\ "/>
    <numFmt numFmtId="204" formatCode="#,##0.000"/>
    <numFmt numFmtId="205" formatCode="0.00000"/>
    <numFmt numFmtId="206" formatCode="0.00_ ;[Red]\-0.00\ "/>
    <numFmt numFmtId="207" formatCode="...."/>
    <numFmt numFmtId="208" formatCode="\ \ \ \ \-\ 0.0"/>
    <numFmt numFmtId="209" formatCode="0.000000"/>
    <numFmt numFmtId="210" formatCode="##,##0.0000"/>
    <numFmt numFmtId="211" formatCode="_-* #,##0_-;\-* #,##0_-;_-* &quot;-&quot;??_-;_-@_-"/>
    <numFmt numFmtId="212" formatCode="\ \ \ \ \-0.0"/>
    <numFmt numFmtId="213" formatCode="\ ..."/>
  </numFmts>
  <fonts count="63">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7"/>
      <name val="Arial"/>
      <family val="2"/>
    </font>
    <font>
      <sz val="9"/>
      <color indexed="10"/>
      <name val="Arial"/>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180" fontId="16" fillId="0" borderId="0" applyFont="0" applyFill="0" applyBorder="0" applyAlignment="0" applyProtection="0"/>
    <xf numFmtId="181" fontId="16" fillId="0" borderId="0" applyFon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182" fontId="16" fillId="0" borderId="0" applyFont="0" applyFill="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 fontId="17" fillId="29" borderId="3">
      <alignment horizontal="right" vertical="center"/>
      <protection/>
    </xf>
    <xf numFmtId="0" fontId="18" fillId="29" borderId="3">
      <alignment horizontal="right" vertical="center"/>
      <protection/>
    </xf>
    <xf numFmtId="0" fontId="15" fillId="29" borderId="4">
      <alignment/>
      <protection/>
    </xf>
    <xf numFmtId="0" fontId="17" fillId="30" borderId="3">
      <alignment horizontal="center" vertical="center"/>
      <protection/>
    </xf>
    <xf numFmtId="1" fontId="17" fillId="29" borderId="3">
      <alignment horizontal="right" vertical="center"/>
      <protection/>
    </xf>
    <xf numFmtId="0" fontId="15" fillId="29" borderId="0">
      <alignment/>
      <protection/>
    </xf>
    <xf numFmtId="0" fontId="19" fillId="29" borderId="3">
      <alignment horizontal="left" vertical="center"/>
      <protection/>
    </xf>
    <xf numFmtId="0" fontId="19" fillId="29" borderId="3">
      <alignment/>
      <protection/>
    </xf>
    <xf numFmtId="0" fontId="18" fillId="29" borderId="3">
      <alignment horizontal="right" vertical="center"/>
      <protection/>
    </xf>
    <xf numFmtId="0" fontId="20" fillId="31" borderId="3">
      <alignment horizontal="left" vertical="center"/>
      <protection/>
    </xf>
    <xf numFmtId="0" fontId="20" fillId="31" borderId="3">
      <alignment horizontal="left" vertical="center"/>
      <protection/>
    </xf>
    <xf numFmtId="0" fontId="21" fillId="29" borderId="3">
      <alignment horizontal="left" vertical="center"/>
      <protection/>
    </xf>
    <xf numFmtId="0" fontId="22" fillId="29" borderId="4">
      <alignment/>
      <protection/>
    </xf>
    <xf numFmtId="0" fontId="17"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Protection="0">
      <alignment/>
    </xf>
    <xf numFmtId="183" fontId="15" fillId="0" borderId="0" applyFont="0" applyFill="0" applyBorder="0" applyAlignment="0" applyProtection="0"/>
    <xf numFmtId="0" fontId="50" fillId="0" borderId="0" applyNumberFormat="0" applyFill="0" applyBorder="0" applyAlignment="0" applyProtection="0"/>
    <xf numFmtId="2" fontId="23" fillId="0" borderId="0" applyProtection="0">
      <alignment/>
    </xf>
    <xf numFmtId="0" fontId="4" fillId="0" borderId="0" applyNumberFormat="0" applyFill="0" applyBorder="0" applyAlignment="0" applyProtection="0"/>
    <xf numFmtId="0" fontId="51" fillId="33"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23" fillId="0" borderId="0" applyNumberFormat="0" applyFont="0" applyFill="0" applyBorder="0" applyAlignment="0" applyProtection="0"/>
    <xf numFmtId="0" fontId="24" fillId="0" borderId="0" applyProtection="0">
      <alignment/>
    </xf>
    <xf numFmtId="0" fontId="25"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173" fontId="16" fillId="0" borderId="0" applyFont="0" applyFill="0" applyBorder="0" applyAlignment="0" applyProtection="0"/>
    <xf numFmtId="3" fontId="16" fillId="0" borderId="0" applyFont="0" applyFill="0" applyBorder="0" applyAlignment="0" applyProtection="0"/>
    <xf numFmtId="0" fontId="55" fillId="34" borderId="1" applyNumberFormat="0" applyAlignment="0" applyProtection="0"/>
    <xf numFmtId="0" fontId="56" fillId="0" borderId="8" applyNumberFormat="0" applyFill="0" applyAlignment="0" applyProtection="0"/>
    <xf numFmtId="0" fontId="57" fillId="35" borderId="0" applyNumberFormat="0" applyBorder="0" applyAlignment="0" applyProtection="0"/>
    <xf numFmtId="0" fontId="27" fillId="0" borderId="0">
      <alignment/>
      <protection/>
    </xf>
    <xf numFmtId="0" fontId="0" fillId="0" borderId="0">
      <alignment/>
      <protection/>
    </xf>
    <xf numFmtId="0" fontId="15" fillId="0" borderId="0">
      <alignment/>
      <protection/>
    </xf>
    <xf numFmtId="0" fontId="15" fillId="0" borderId="0">
      <alignment/>
      <protection/>
    </xf>
    <xf numFmtId="0" fontId="0" fillId="36" borderId="9" applyNumberFormat="0" applyFont="0" applyAlignment="0" applyProtection="0"/>
    <xf numFmtId="0" fontId="58" fillId="27" borderId="10" applyNumberFormat="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0" applyNumberFormat="0" applyFill="0" applyBorder="0" applyAlignment="0" applyProtection="0"/>
  </cellStyleXfs>
  <cellXfs count="194">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0" fillId="0" borderId="0" xfId="0" applyFont="1" applyFill="1" applyAlignment="1" applyProtection="1">
      <alignment horizontal="center" vertical="center"/>
      <protection locked="0"/>
    </xf>
    <xf numFmtId="172" fontId="10" fillId="0" borderId="0" xfId="0" applyNumberFormat="1" applyFont="1" applyFill="1" applyAlignment="1" applyProtection="1">
      <alignment vertical="center"/>
      <protection locked="0"/>
    </xf>
    <xf numFmtId="172" fontId="10" fillId="0" borderId="0" xfId="0" applyNumberFormat="1" applyFont="1" applyFill="1" applyAlignment="1" applyProtection="1">
      <alignment horizontal="center" vertical="center"/>
      <protection locked="0"/>
    </xf>
    <xf numFmtId="172" fontId="9" fillId="0" borderId="0" xfId="0" applyNumberFormat="1" applyFont="1" applyFill="1" applyAlignment="1" applyProtection="1">
      <alignment horizontal="right" vertical="center"/>
      <protection locked="0"/>
    </xf>
    <xf numFmtId="0" fontId="10"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9" fillId="0" borderId="0" xfId="0" applyFont="1" applyFill="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172" fontId="10" fillId="0" borderId="0" xfId="0" applyNumberFormat="1" applyFont="1" applyFill="1" applyAlignment="1" applyProtection="1">
      <alignment vertical="center"/>
      <protection/>
    </xf>
    <xf numFmtId="172" fontId="10" fillId="0" borderId="0" xfId="0" applyNumberFormat="1" applyFont="1" applyFill="1" applyAlignment="1" applyProtection="1">
      <alignment horizontal="right" vertical="center" indent="1"/>
      <protection/>
    </xf>
    <xf numFmtId="176" fontId="10" fillId="0" borderId="0" xfId="0" applyNumberFormat="1" applyFont="1" applyFill="1" applyAlignment="1" applyProtection="1">
      <alignment horizontal="center" vertical="center"/>
      <protection/>
    </xf>
    <xf numFmtId="172" fontId="10" fillId="0" borderId="0" xfId="0" applyNumberFormat="1" applyFont="1" applyFill="1" applyAlignment="1" applyProtection="1">
      <alignment horizontal="center" vertical="center"/>
      <protection/>
    </xf>
    <xf numFmtId="17" fontId="10" fillId="0" borderId="0" xfId="0" applyNumberFormat="1" applyFont="1" applyFill="1" applyAlignment="1" applyProtection="1">
      <alignment horizontal="center" vertical="center"/>
      <protection locked="0"/>
    </xf>
    <xf numFmtId="1" fontId="12" fillId="0" borderId="0" xfId="0" applyNumberFormat="1" applyFont="1" applyFill="1" applyAlignment="1" applyProtection="1">
      <alignment horizontal="center" vertical="center"/>
      <protection locked="0"/>
    </xf>
    <xf numFmtId="172" fontId="10" fillId="29" borderId="0" xfId="0" applyNumberFormat="1" applyFont="1" applyFill="1" applyAlignment="1" applyProtection="1">
      <alignment horizontal="center" vertical="center"/>
      <protection/>
    </xf>
    <xf numFmtId="17" fontId="10" fillId="0" borderId="0" xfId="0" applyNumberFormat="1" applyFont="1" applyFill="1" applyBorder="1" applyAlignment="1" applyProtection="1">
      <alignment horizontal="center" vertical="center"/>
      <protection locked="0"/>
    </xf>
    <xf numFmtId="172" fontId="10" fillId="0" borderId="0" xfId="0" applyNumberFormat="1" applyFont="1" applyFill="1" applyBorder="1" applyAlignment="1" applyProtection="1">
      <alignment horizontal="center" vertical="center"/>
      <protection/>
    </xf>
    <xf numFmtId="172" fontId="10" fillId="0" borderId="0" xfId="0" applyNumberFormat="1" applyFont="1" applyFill="1" applyBorder="1" applyAlignment="1" applyProtection="1">
      <alignment vertical="center"/>
      <protection locked="0"/>
    </xf>
    <xf numFmtId="172" fontId="10" fillId="0" borderId="0" xfId="0" applyNumberFormat="1" applyFont="1" applyFill="1" applyAlignment="1" applyProtection="1">
      <alignment horizontal="right" vertical="center"/>
      <protection/>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172" fontId="10" fillId="0" borderId="0" xfId="0" applyNumberFormat="1" applyFont="1" applyFill="1" applyBorder="1" applyAlignment="1" applyProtection="1">
      <alignment horizontal="center" vertical="center"/>
      <protection locked="0"/>
    </xf>
    <xf numFmtId="172" fontId="15" fillId="0" borderId="0" xfId="0" applyNumberFormat="1" applyFont="1" applyFill="1" applyBorder="1" applyAlignment="1" applyProtection="1">
      <alignment horizontal="center" vertical="center"/>
      <protection locked="0"/>
    </xf>
    <xf numFmtId="177" fontId="10" fillId="0" borderId="0" xfId="61" applyNumberFormat="1" applyFont="1" applyFill="1" applyAlignment="1" applyProtection="1">
      <alignment horizontal="center" vertical="center"/>
      <protection/>
    </xf>
    <xf numFmtId="172" fontId="10" fillId="0" borderId="0" xfId="0" applyNumberFormat="1" applyFont="1" applyFill="1" applyAlignment="1" applyProtection="1">
      <alignment vertical="top" wrapText="1"/>
      <protection locked="0"/>
    </xf>
    <xf numFmtId="0" fontId="10" fillId="0" borderId="0"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xf>
    <xf numFmtId="177" fontId="10" fillId="0" borderId="0" xfId="61" applyNumberFormat="1" applyFont="1" applyFill="1" applyBorder="1" applyAlignment="1" applyProtection="1">
      <alignment horizontal="center" vertical="center"/>
      <protection/>
    </xf>
    <xf numFmtId="0" fontId="1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top"/>
      <protection locked="0"/>
    </xf>
    <xf numFmtId="172" fontId="10" fillId="0" borderId="14" xfId="0" applyNumberFormat="1" applyFont="1" applyFill="1" applyBorder="1" applyAlignment="1" applyProtection="1">
      <alignment horizontal="center" vertical="center"/>
      <protection locked="0"/>
    </xf>
    <xf numFmtId="176" fontId="10" fillId="0" borderId="14" xfId="0" applyNumberFormat="1" applyFont="1" applyFill="1" applyBorder="1" applyAlignment="1" applyProtection="1">
      <alignment horizontal="center" vertical="center"/>
      <protection/>
    </xf>
    <xf numFmtId="177" fontId="10" fillId="0" borderId="14" xfId="61" applyNumberFormat="1" applyFont="1" applyFill="1" applyBorder="1" applyAlignment="1" applyProtection="1">
      <alignment horizontal="center" vertical="center"/>
      <protection/>
    </xf>
    <xf numFmtId="0" fontId="10" fillId="0" borderId="14" xfId="0" applyFont="1" applyFill="1" applyBorder="1" applyAlignment="1" applyProtection="1">
      <alignment vertical="center"/>
      <protection locked="0"/>
    </xf>
    <xf numFmtId="0" fontId="10" fillId="0" borderId="12" xfId="0" applyFont="1" applyFill="1" applyBorder="1" applyAlignment="1" applyProtection="1">
      <alignment horizontal="center" vertical="center"/>
      <protection locked="0"/>
    </xf>
    <xf numFmtId="0"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172" fontId="10" fillId="0" borderId="0" xfId="0" applyNumberFormat="1" applyFont="1" applyFill="1" applyBorder="1" applyAlignment="1" applyProtection="1">
      <alignment horizontal="left" vertical="top" wrapText="1"/>
      <protection locked="0"/>
    </xf>
    <xf numFmtId="172" fontId="9" fillId="0" borderId="17" xfId="0" applyNumberFormat="1" applyFont="1" applyFill="1" applyBorder="1" applyAlignment="1" applyProtection="1">
      <alignment horizontal="center" vertical="center" wrapText="1"/>
      <protection locked="0"/>
    </xf>
    <xf numFmtId="172" fontId="9" fillId="0" borderId="18" xfId="0" applyNumberFormat="1" applyFont="1" applyFill="1" applyBorder="1" applyAlignment="1" applyProtection="1">
      <alignment horizontal="center" vertical="center" wrapText="1"/>
      <protection locked="0"/>
    </xf>
    <xf numFmtId="172" fontId="9" fillId="0" borderId="16" xfId="0" applyNumberFormat="1" applyFont="1" applyFill="1" applyBorder="1" applyAlignment="1" applyProtection="1">
      <alignment horizontal="center" vertical="center" wrapText="1"/>
      <protection locked="0"/>
    </xf>
    <xf numFmtId="172" fontId="9" fillId="0" borderId="19" xfId="0" applyNumberFormat="1" applyFont="1" applyFill="1" applyBorder="1" applyAlignment="1" applyProtection="1">
      <alignment horizontal="center" vertical="center" wrapText="1"/>
      <protection locked="0"/>
    </xf>
    <xf numFmtId="172" fontId="9" fillId="0" borderId="3" xfId="0" applyNumberFormat="1" applyFont="1" applyFill="1" applyBorder="1" applyAlignment="1" applyProtection="1">
      <alignment horizontal="center" vertical="center" wrapText="1"/>
      <protection locked="0"/>
    </xf>
    <xf numFmtId="172" fontId="9" fillId="0" borderId="20" xfId="0" applyNumberFormat="1" applyFont="1" applyFill="1" applyBorder="1" applyAlignment="1" applyProtection="1">
      <alignment horizontal="center" vertical="center" wrapText="1"/>
      <protection locked="0"/>
    </xf>
    <xf numFmtId="172" fontId="9" fillId="0" borderId="21" xfId="0" applyNumberFormat="1" applyFont="1" applyFill="1" applyBorder="1" applyAlignment="1" applyProtection="1">
      <alignment horizontal="center" vertical="center" wrapText="1"/>
      <protection locked="0"/>
    </xf>
    <xf numFmtId="172" fontId="9" fillId="0" borderId="22" xfId="0" applyNumberFormat="1" applyFont="1" applyFill="1" applyBorder="1" applyAlignment="1" applyProtection="1">
      <alignment horizontal="center" vertical="center" wrapText="1"/>
      <protection locked="0"/>
    </xf>
    <xf numFmtId="172" fontId="9" fillId="0" borderId="23"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0" fillId="0" borderId="0" xfId="0" applyFont="1" applyFill="1" applyAlignment="1">
      <alignment horizontal="center" vertical="center" wrapText="1"/>
    </xf>
    <xf numFmtId="0" fontId="10" fillId="0" borderId="0" xfId="0" applyFont="1" applyFill="1" applyAlignment="1">
      <alignment vertical="center" wrapText="1"/>
    </xf>
    <xf numFmtId="172" fontId="9" fillId="0" borderId="0" xfId="0" applyNumberFormat="1" applyFont="1" applyFill="1" applyAlignment="1">
      <alignment horizontal="center" vertical="center" wrapText="1"/>
    </xf>
    <xf numFmtId="172" fontId="9" fillId="0" borderId="0" xfId="0" applyNumberFormat="1" applyFont="1" applyFill="1" applyAlignment="1">
      <alignment vertical="center" wrapText="1"/>
    </xf>
    <xf numFmtId="0" fontId="9" fillId="0" borderId="3"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4" xfId="0" applyFont="1" applyBorder="1" applyAlignment="1">
      <alignment vertical="center" wrapText="1"/>
    </xf>
    <xf numFmtId="0" fontId="10" fillId="0" borderId="22"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center" wrapText="1"/>
    </xf>
    <xf numFmtId="0" fontId="0" fillId="0" borderId="23" xfId="0" applyFont="1" applyBorder="1" applyAlignment="1">
      <alignment vertical="center" wrapText="1"/>
    </xf>
    <xf numFmtId="0" fontId="9" fillId="0" borderId="17" xfId="0" applyFont="1" applyBorder="1" applyAlignment="1">
      <alignment horizontal="center" vertical="center" wrapText="1"/>
    </xf>
    <xf numFmtId="0" fontId="0" fillId="0" borderId="24" xfId="0" applyFont="1" applyBorder="1" applyAlignment="1">
      <alignment vertical="center" wrapText="1"/>
    </xf>
    <xf numFmtId="0" fontId="0" fillId="0" borderId="18" xfId="0" applyFont="1" applyBorder="1" applyAlignment="1">
      <alignment vertical="center" wrapText="1"/>
    </xf>
    <xf numFmtId="0" fontId="10" fillId="0" borderId="18"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3" fillId="0" borderId="0" xfId="0" applyFont="1" applyAlignment="1">
      <alignment vertical="center" textRotation="255" wrapText="1"/>
    </xf>
    <xf numFmtId="0" fontId="8" fillId="0" borderId="0" xfId="0" applyFont="1" applyAlignment="1">
      <alignment vertical="center" wrapText="1"/>
    </xf>
    <xf numFmtId="0" fontId="9" fillId="0" borderId="24" xfId="0" applyFont="1" applyBorder="1" applyAlignment="1">
      <alignment vertical="center" wrapText="1"/>
    </xf>
    <xf numFmtId="0" fontId="9" fillId="0" borderId="24"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9" xfId="0" applyFont="1" applyBorder="1" applyAlignment="1">
      <alignment vertical="center" wrapText="1"/>
    </xf>
    <xf numFmtId="0" fontId="0" fillId="0" borderId="31" xfId="0" applyFont="1" applyBorder="1" applyAlignment="1">
      <alignment vertical="center"/>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0" fillId="0" borderId="31" xfId="0" applyFont="1" applyBorder="1" applyAlignment="1">
      <alignment vertical="center" wrapText="1"/>
    </xf>
    <xf numFmtId="0" fontId="0" fillId="0" borderId="30" xfId="0" applyFont="1" applyBorder="1" applyAlignment="1">
      <alignment vertical="center" wrapText="1"/>
    </xf>
    <xf numFmtId="0" fontId="0" fillId="0" borderId="26" xfId="0" applyFont="1" applyBorder="1" applyAlignment="1">
      <alignment vertical="center" wrapText="1"/>
    </xf>
    <xf numFmtId="0" fontId="1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10" fillId="0" borderId="0" xfId="0" applyFont="1" applyFill="1" applyBorder="1" applyAlignment="1" applyProtection="1">
      <alignment vertical="center"/>
      <protection locked="0"/>
    </xf>
    <xf numFmtId="173" fontId="10" fillId="0" borderId="0" xfId="61" applyNumberFormat="1" applyFont="1" applyFill="1" applyBorder="1" applyAlignment="1" applyProtection="1">
      <alignment horizontal="center"/>
      <protection/>
    </xf>
  </cellXfs>
  <cellStyles count="89">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te" xfId="93"/>
    <cellStyle name="Output" xfId="94"/>
    <cellStyle name="Percent" xfId="95"/>
    <cellStyle name="Percent 2" xfId="96"/>
    <cellStyle name="Percent 3" xfId="97"/>
    <cellStyle name="percentage difference one decimal" xfId="98"/>
    <cellStyle name="percentage difference zero decimal" xfId="99"/>
    <cellStyle name="Title" xfId="100"/>
    <cellStyle name="Total" xfId="101"/>
    <cellStyle name="Warning Text" xfId="102"/>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18" t="s">
        <v>162</v>
      </c>
      <c r="B1" s="118"/>
      <c r="C1" s="118"/>
      <c r="D1" s="119"/>
      <c r="E1" s="12"/>
    </row>
    <row r="2" spans="1:5" ht="12.75">
      <c r="A2" s="18"/>
      <c r="B2" s="18"/>
      <c r="C2" s="19"/>
      <c r="D2" s="23" t="s">
        <v>53</v>
      </c>
      <c r="E2" s="20"/>
    </row>
    <row r="3" spans="1:4" s="15" customFormat="1" ht="15.75" customHeight="1">
      <c r="A3" s="13">
        <v>1</v>
      </c>
      <c r="B3" s="4" t="s">
        <v>79</v>
      </c>
      <c r="C3" s="14"/>
      <c r="D3" s="4"/>
    </row>
    <row r="4" spans="1:4" ht="12.75">
      <c r="A4" s="2">
        <v>1.1</v>
      </c>
      <c r="B4" s="6" t="s">
        <v>76</v>
      </c>
      <c r="C4" s="5" t="s">
        <v>199</v>
      </c>
      <c r="D4" s="24" t="s">
        <v>65</v>
      </c>
    </row>
    <row r="5" spans="1:4" ht="25.5">
      <c r="A5" s="11">
        <v>1.2</v>
      </c>
      <c r="B5" s="6" t="s">
        <v>77</v>
      </c>
      <c r="C5" s="5" t="s">
        <v>192</v>
      </c>
      <c r="D5" s="24" t="s">
        <v>3</v>
      </c>
    </row>
    <row r="6" spans="1:4" ht="12.75">
      <c r="A6" s="2">
        <v>1.3</v>
      </c>
      <c r="B6" s="6" t="s">
        <v>103</v>
      </c>
      <c r="C6" s="5" t="s">
        <v>195</v>
      </c>
      <c r="D6" s="24" t="s">
        <v>4</v>
      </c>
    </row>
    <row r="7" spans="1:4" ht="12.75">
      <c r="A7" s="2">
        <v>1.4</v>
      </c>
      <c r="B7" s="6" t="s">
        <v>78</v>
      </c>
      <c r="C7" s="5" t="s">
        <v>191</v>
      </c>
      <c r="D7" s="24" t="s">
        <v>5</v>
      </c>
    </row>
    <row r="8" ht="12.75">
      <c r="D8" s="24"/>
    </row>
    <row r="9" spans="1:4" ht="12.75">
      <c r="A9" s="13">
        <v>2</v>
      </c>
      <c r="B9" s="4" t="s">
        <v>102</v>
      </c>
      <c r="D9" s="24"/>
    </row>
    <row r="10" spans="1:4" ht="12.75">
      <c r="A10" s="2">
        <v>2.1</v>
      </c>
      <c r="B10" s="6" t="s">
        <v>80</v>
      </c>
      <c r="C10" s="5" t="s">
        <v>81</v>
      </c>
      <c r="D10" s="24" t="s">
        <v>6</v>
      </c>
    </row>
    <row r="11" spans="1:4" ht="25.5">
      <c r="A11" s="2">
        <v>2.2</v>
      </c>
      <c r="B11" s="6" t="s">
        <v>82</v>
      </c>
      <c r="C11" s="5" t="s">
        <v>196</v>
      </c>
      <c r="D11" s="24" t="s">
        <v>7</v>
      </c>
    </row>
    <row r="12" spans="1:4" ht="25.5">
      <c r="A12" s="2">
        <v>2.3</v>
      </c>
      <c r="B12" s="6" t="s">
        <v>83</v>
      </c>
      <c r="C12" s="5" t="s">
        <v>197</v>
      </c>
      <c r="D12" s="24" t="s">
        <v>7</v>
      </c>
    </row>
    <row r="13" ht="12.75">
      <c r="D13" s="24"/>
    </row>
    <row r="14" spans="1:4" ht="12.75">
      <c r="A14" s="13">
        <v>3</v>
      </c>
      <c r="B14" s="4" t="s">
        <v>163</v>
      </c>
      <c r="D14" s="24"/>
    </row>
    <row r="15" spans="1:4" ht="12.75">
      <c r="A15" s="2">
        <v>3.1</v>
      </c>
      <c r="B15" s="6" t="s">
        <v>120</v>
      </c>
      <c r="C15" s="5" t="s">
        <v>201</v>
      </c>
      <c r="D15" s="24" t="s">
        <v>6</v>
      </c>
    </row>
    <row r="16" spans="1:4" ht="25.5">
      <c r="A16" s="2">
        <v>3.2</v>
      </c>
      <c r="B16" s="6" t="s">
        <v>84</v>
      </c>
      <c r="C16" s="5" t="s">
        <v>202</v>
      </c>
      <c r="D16" s="24" t="s">
        <v>7</v>
      </c>
    </row>
    <row r="17" spans="1:4" ht="25.5">
      <c r="A17" s="2">
        <v>3.3</v>
      </c>
      <c r="B17" s="6" t="s">
        <v>85</v>
      </c>
      <c r="C17" s="5" t="s">
        <v>203</v>
      </c>
      <c r="D17" s="24" t="s">
        <v>7</v>
      </c>
    </row>
    <row r="18" spans="1:4" ht="12.75">
      <c r="A18" s="2">
        <v>3.4</v>
      </c>
      <c r="B18" s="6" t="s">
        <v>91</v>
      </c>
      <c r="C18" s="5" t="s">
        <v>86</v>
      </c>
      <c r="D18" s="24" t="s">
        <v>114</v>
      </c>
    </row>
    <row r="19" spans="1:4" ht="12.75">
      <c r="A19" s="2">
        <v>3.5</v>
      </c>
      <c r="B19" s="6" t="s">
        <v>92</v>
      </c>
      <c r="C19" s="5" t="s">
        <v>35</v>
      </c>
      <c r="D19" s="24" t="s">
        <v>10</v>
      </c>
    </row>
    <row r="20" spans="2:4" ht="12.75">
      <c r="B20" s="6"/>
      <c r="D20" s="24"/>
    </row>
    <row r="21" spans="2:4" ht="12.75">
      <c r="B21" s="16" t="s">
        <v>93</v>
      </c>
      <c r="D21" s="24"/>
    </row>
    <row r="22" spans="1:4" ht="12.75">
      <c r="A22" s="2">
        <v>3.6</v>
      </c>
      <c r="B22" s="17" t="s">
        <v>82</v>
      </c>
      <c r="C22" s="5" t="s">
        <v>87</v>
      </c>
      <c r="D22" s="24" t="s">
        <v>10</v>
      </c>
    </row>
    <row r="23" spans="1:4" ht="12.75">
      <c r="A23" s="2">
        <v>3.7</v>
      </c>
      <c r="B23" s="17" t="s">
        <v>83</v>
      </c>
      <c r="C23" s="5" t="s">
        <v>88</v>
      </c>
      <c r="D23" s="24" t="s">
        <v>10</v>
      </c>
    </row>
    <row r="24" spans="1:4" ht="22.5" customHeight="1">
      <c r="A24" s="2">
        <v>3.8</v>
      </c>
      <c r="B24" s="17" t="s">
        <v>95</v>
      </c>
      <c r="C24" s="5" t="s">
        <v>41</v>
      </c>
      <c r="D24" s="24" t="s">
        <v>14</v>
      </c>
    </row>
    <row r="25" spans="1:4" ht="12.75">
      <c r="A25" s="2">
        <v>3.9</v>
      </c>
      <c r="B25" s="17" t="s">
        <v>94</v>
      </c>
      <c r="C25" s="5" t="s">
        <v>31</v>
      </c>
      <c r="D25" s="24" t="s">
        <v>11</v>
      </c>
    </row>
    <row r="26" spans="1:4" ht="12.75">
      <c r="A26" s="3">
        <v>4</v>
      </c>
      <c r="B26" s="17" t="s">
        <v>95</v>
      </c>
      <c r="C26" s="5" t="s">
        <v>0</v>
      </c>
      <c r="D26" s="24" t="s">
        <v>2</v>
      </c>
    </row>
    <row r="27" spans="1:4" ht="12.75">
      <c r="A27" s="3">
        <v>4.1</v>
      </c>
      <c r="B27" s="17" t="s">
        <v>96</v>
      </c>
      <c r="C27" s="5" t="s">
        <v>89</v>
      </c>
      <c r="D27" s="24" t="s">
        <v>2</v>
      </c>
    </row>
    <row r="28" spans="1:4" ht="12.75">
      <c r="A28" s="3">
        <v>4.2</v>
      </c>
      <c r="B28" s="17" t="s">
        <v>8</v>
      </c>
      <c r="C28" s="5" t="s">
        <v>43</v>
      </c>
      <c r="D28" s="24" t="s">
        <v>12</v>
      </c>
    </row>
    <row r="29" spans="1:4" ht="12.75">
      <c r="A29" s="3">
        <v>4.3</v>
      </c>
      <c r="B29" s="17" t="s">
        <v>9</v>
      </c>
      <c r="C29" s="5" t="s">
        <v>45</v>
      </c>
      <c r="D29" s="24" t="s">
        <v>13</v>
      </c>
    </row>
    <row r="30" spans="2:4" ht="12.75">
      <c r="B30" s="16" t="s">
        <v>97</v>
      </c>
      <c r="D30" s="24"/>
    </row>
    <row r="31" spans="1:4" ht="12.75">
      <c r="A31" s="2">
        <v>4.1</v>
      </c>
      <c r="B31" s="17" t="s">
        <v>82</v>
      </c>
      <c r="C31" s="5" t="s">
        <v>46</v>
      </c>
      <c r="D31" s="24" t="s">
        <v>1</v>
      </c>
    </row>
    <row r="32" spans="1:4" ht="12.75">
      <c r="A32" s="2">
        <v>4.2</v>
      </c>
      <c r="B32" s="17" t="s">
        <v>83</v>
      </c>
      <c r="C32" s="5" t="s">
        <v>47</v>
      </c>
      <c r="D32" s="24" t="s">
        <v>1</v>
      </c>
    </row>
    <row r="33" spans="1:4" ht="12.75">
      <c r="A33" s="3"/>
      <c r="B33" s="16" t="s">
        <v>98</v>
      </c>
      <c r="D33" s="24"/>
    </row>
    <row r="34" spans="1:4" ht="12.75">
      <c r="A34" s="2">
        <v>4.3</v>
      </c>
      <c r="B34" s="17" t="s">
        <v>82</v>
      </c>
      <c r="C34" s="5" t="s">
        <v>38</v>
      </c>
      <c r="D34" s="24" t="s">
        <v>1</v>
      </c>
    </row>
    <row r="35" spans="1:4" ht="12.75">
      <c r="A35" s="3">
        <v>4.4</v>
      </c>
      <c r="B35" s="17" t="s">
        <v>83</v>
      </c>
      <c r="C35" s="5" t="s">
        <v>51</v>
      </c>
      <c r="D35" s="24" t="s">
        <v>1</v>
      </c>
    </row>
    <row r="36" spans="2:4" ht="12.75">
      <c r="B36" s="16" t="s">
        <v>99</v>
      </c>
      <c r="D36" s="24"/>
    </row>
    <row r="37" spans="1:4" ht="12.75">
      <c r="A37" s="2">
        <v>4.5</v>
      </c>
      <c r="B37" s="17" t="s">
        <v>82</v>
      </c>
      <c r="C37" s="5" t="s">
        <v>50</v>
      </c>
      <c r="D37" s="24" t="s">
        <v>1</v>
      </c>
    </row>
    <row r="38" spans="1:4" ht="12.75">
      <c r="A38" s="2">
        <v>4.6</v>
      </c>
      <c r="B38" s="17" t="s">
        <v>83</v>
      </c>
      <c r="C38" s="5" t="s">
        <v>50</v>
      </c>
      <c r="D38" s="24" t="s">
        <v>1</v>
      </c>
    </row>
    <row r="39" spans="2:4" ht="12.75">
      <c r="B39" s="16" t="s">
        <v>100</v>
      </c>
      <c r="D39" s="24"/>
    </row>
    <row r="40" spans="1:4" ht="12.75">
      <c r="A40" s="2">
        <v>4.7</v>
      </c>
      <c r="B40" s="17" t="s">
        <v>82</v>
      </c>
      <c r="C40" s="5" t="s">
        <v>119</v>
      </c>
      <c r="D40" s="24" t="s">
        <v>1</v>
      </c>
    </row>
    <row r="41" spans="1:4" ht="12.75">
      <c r="A41" s="2">
        <v>4.8</v>
      </c>
      <c r="B41" s="17" t="s">
        <v>83</v>
      </c>
      <c r="C41" s="5" t="s">
        <v>119</v>
      </c>
      <c r="D41" s="24" t="s">
        <v>1</v>
      </c>
    </row>
    <row r="42" ht="12.75">
      <c r="D42" s="24"/>
    </row>
    <row r="43" spans="1:4" ht="12.75">
      <c r="A43" s="13">
        <v>5</v>
      </c>
      <c r="B43" s="4" t="s">
        <v>117</v>
      </c>
      <c r="D43" s="24"/>
    </row>
    <row r="44" spans="2:4" ht="12.75">
      <c r="B44" s="16" t="s">
        <v>101</v>
      </c>
      <c r="D44" s="24"/>
    </row>
    <row r="45" spans="1:4" ht="12.75">
      <c r="A45" s="3">
        <v>5</v>
      </c>
      <c r="B45" s="17" t="s">
        <v>82</v>
      </c>
      <c r="C45" s="5" t="s">
        <v>55</v>
      </c>
      <c r="D45" s="24" t="s">
        <v>1</v>
      </c>
    </row>
    <row r="46" spans="1:4" ht="12.75">
      <c r="A46" s="2">
        <v>5.1</v>
      </c>
      <c r="B46" s="17" t="s">
        <v>83</v>
      </c>
      <c r="C46" s="5" t="s">
        <v>55</v>
      </c>
      <c r="D46" s="24" t="s">
        <v>1</v>
      </c>
    </row>
    <row r="47" spans="2:4" ht="12.75">
      <c r="B47" s="7"/>
      <c r="D47" s="24"/>
    </row>
    <row r="48" spans="1:4" ht="12.75">
      <c r="A48" s="13">
        <v>6</v>
      </c>
      <c r="B48" s="4" t="s">
        <v>118</v>
      </c>
      <c r="D48" s="24"/>
    </row>
    <row r="49" spans="1:4" ht="12.75">
      <c r="A49" s="3">
        <v>6.1</v>
      </c>
      <c r="B49" s="6" t="s">
        <v>60</v>
      </c>
      <c r="C49" s="5" t="s">
        <v>137</v>
      </c>
      <c r="D49" s="24" t="s">
        <v>2</v>
      </c>
    </row>
    <row r="50" spans="1:4" ht="12.75">
      <c r="A50" s="2">
        <v>6.2</v>
      </c>
      <c r="B50" s="6" t="s">
        <v>32</v>
      </c>
      <c r="C50" s="5" t="s">
        <v>137</v>
      </c>
      <c r="D50" s="24" t="s">
        <v>2</v>
      </c>
    </row>
    <row r="51" ht="12.75">
      <c r="D51" s="24"/>
    </row>
    <row r="52" spans="1:4" ht="12.75">
      <c r="A52" s="13">
        <v>7</v>
      </c>
      <c r="B52" s="4" t="s">
        <v>127</v>
      </c>
      <c r="D52" s="24"/>
    </row>
    <row r="53" spans="1:4" ht="12.75">
      <c r="A53" s="2">
        <v>7.1</v>
      </c>
      <c r="B53" s="6" t="s">
        <v>128</v>
      </c>
      <c r="C53" s="5" t="s">
        <v>138</v>
      </c>
      <c r="D53" s="24" t="s">
        <v>2</v>
      </c>
    </row>
    <row r="54" spans="1:4" ht="25.5">
      <c r="A54" s="2">
        <v>7.2</v>
      </c>
      <c r="B54" s="6" t="s">
        <v>121</v>
      </c>
      <c r="C54" s="5" t="s">
        <v>139</v>
      </c>
      <c r="D54" s="24" t="s">
        <v>104</v>
      </c>
    </row>
    <row r="55" spans="1:4" ht="12.75">
      <c r="A55" s="2">
        <v>7.3</v>
      </c>
      <c r="B55" s="6" t="s">
        <v>129</v>
      </c>
      <c r="C55" s="5" t="s">
        <v>140</v>
      </c>
      <c r="D55" s="24" t="s">
        <v>42</v>
      </c>
    </row>
    <row r="56" spans="1:4" ht="12.75">
      <c r="A56" s="2">
        <v>7.4</v>
      </c>
      <c r="B56" s="6" t="s">
        <v>130</v>
      </c>
      <c r="C56" s="5" t="s">
        <v>141</v>
      </c>
      <c r="D56" s="24" t="s">
        <v>2</v>
      </c>
    </row>
    <row r="57" ht="12.75">
      <c r="D57" s="24"/>
    </row>
    <row r="58" spans="1:4" ht="12.75">
      <c r="A58" s="13">
        <v>8</v>
      </c>
      <c r="B58" s="4" t="s">
        <v>131</v>
      </c>
      <c r="D58" s="24"/>
    </row>
    <row r="59" spans="1:4" ht="25.5">
      <c r="A59" s="2">
        <v>8.1</v>
      </c>
      <c r="B59" s="6" t="s">
        <v>132</v>
      </c>
      <c r="C59" s="5" t="s">
        <v>39</v>
      </c>
      <c r="D59" s="24" t="s">
        <v>122</v>
      </c>
    </row>
    <row r="60" spans="1:4" ht="12.75">
      <c r="A60" s="2">
        <v>8.2</v>
      </c>
      <c r="B60" s="6" t="s">
        <v>133</v>
      </c>
      <c r="C60" s="5" t="s">
        <v>142</v>
      </c>
      <c r="D60" s="24" t="s">
        <v>2</v>
      </c>
    </row>
    <row r="61" spans="1:4" ht="12.75">
      <c r="A61" s="2">
        <v>8.3</v>
      </c>
      <c r="B61" s="6" t="s">
        <v>134</v>
      </c>
      <c r="C61" s="5" t="s">
        <v>142</v>
      </c>
      <c r="D61" s="24" t="s">
        <v>2</v>
      </c>
    </row>
    <row r="62" spans="1:4" ht="12.75">
      <c r="A62" s="2">
        <v>8.4</v>
      </c>
      <c r="B62" s="6" t="s">
        <v>135</v>
      </c>
      <c r="C62" s="5" t="s">
        <v>164</v>
      </c>
      <c r="D62" s="24" t="s">
        <v>2</v>
      </c>
    </row>
    <row r="63" spans="1:4" ht="12.75">
      <c r="A63" s="2">
        <v>8.5</v>
      </c>
      <c r="B63" s="6" t="s">
        <v>136</v>
      </c>
      <c r="C63" s="5" t="s">
        <v>164</v>
      </c>
      <c r="D63" s="24" t="s">
        <v>2</v>
      </c>
    </row>
    <row r="64" ht="12.75">
      <c r="D64" s="24"/>
    </row>
    <row r="65" spans="1:4" ht="12.75">
      <c r="A65" s="10">
        <v>9.2</v>
      </c>
      <c r="B65" s="10" t="s">
        <v>52</v>
      </c>
      <c r="C65" s="5" t="s">
        <v>165</v>
      </c>
      <c r="D65" s="24" t="s">
        <v>172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3" t="s">
        <v>111</v>
      </c>
      <c r="B1" s="164"/>
      <c r="C1" s="164"/>
      <c r="D1" s="164"/>
      <c r="E1" s="164"/>
      <c r="F1" s="164"/>
      <c r="G1" s="164"/>
      <c r="H1" s="164"/>
      <c r="I1" s="164"/>
      <c r="J1" s="164"/>
      <c r="K1" s="164"/>
      <c r="L1" s="164"/>
    </row>
    <row r="2" spans="1:12" ht="12">
      <c r="A2" s="149" t="s">
        <v>200</v>
      </c>
      <c r="B2" s="149"/>
      <c r="C2" s="149"/>
      <c r="D2" s="149"/>
      <c r="E2" s="149"/>
      <c r="F2" s="149"/>
      <c r="G2" s="149"/>
      <c r="H2" s="149"/>
      <c r="I2" s="149"/>
      <c r="J2" s="149"/>
      <c r="K2" s="149"/>
      <c r="L2" s="149"/>
    </row>
    <row r="3" spans="1:12" ht="12">
      <c r="A3" s="25"/>
      <c r="B3" s="25"/>
      <c r="C3" s="25"/>
      <c r="D3" s="25"/>
      <c r="E3" s="25"/>
      <c r="F3" s="25"/>
      <c r="G3" s="25"/>
      <c r="H3" s="25"/>
      <c r="I3" s="25"/>
      <c r="J3" s="25"/>
      <c r="K3" s="25"/>
      <c r="L3" s="25"/>
    </row>
    <row r="4" spans="1:12" ht="12.75" customHeight="1">
      <c r="A4" s="184" t="s">
        <v>16</v>
      </c>
      <c r="B4" s="174" t="s">
        <v>60</v>
      </c>
      <c r="C4" s="178"/>
      <c r="D4" s="178"/>
      <c r="E4" s="179"/>
      <c r="F4" s="172" t="s">
        <v>155</v>
      </c>
      <c r="G4" s="172" t="s">
        <v>22</v>
      </c>
      <c r="H4" s="67" t="s">
        <v>176</v>
      </c>
      <c r="I4" s="174" t="s">
        <v>19</v>
      </c>
      <c r="J4" s="175"/>
      <c r="K4" s="176"/>
      <c r="L4" s="184" t="s">
        <v>15</v>
      </c>
    </row>
    <row r="5" spans="1:12" ht="12.75" customHeight="1">
      <c r="A5" s="185"/>
      <c r="B5" s="172" t="s">
        <v>24</v>
      </c>
      <c r="C5" s="172" t="s">
        <v>40</v>
      </c>
      <c r="D5" s="186" t="s">
        <v>26</v>
      </c>
      <c r="E5" s="186" t="s">
        <v>171</v>
      </c>
      <c r="F5" s="180"/>
      <c r="G5" s="188"/>
      <c r="H5" s="186" t="s">
        <v>24</v>
      </c>
      <c r="I5" s="172" t="s">
        <v>145</v>
      </c>
      <c r="J5" s="172" t="s">
        <v>146</v>
      </c>
      <c r="K5" s="172" t="s">
        <v>29</v>
      </c>
      <c r="L5" s="185"/>
    </row>
    <row r="6" spans="1:12" ht="26.25" customHeight="1">
      <c r="A6" s="185"/>
      <c r="B6" s="173"/>
      <c r="C6" s="173"/>
      <c r="D6" s="186"/>
      <c r="E6" s="186"/>
      <c r="F6" s="177"/>
      <c r="G6" s="189"/>
      <c r="H6" s="186"/>
      <c r="I6" s="177"/>
      <c r="J6" s="177"/>
      <c r="K6" s="177"/>
      <c r="L6" s="185"/>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181</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182</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183</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184</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185</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186</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187</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188</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177</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178</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179</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180</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181</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182</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3" t="s">
        <v>112</v>
      </c>
      <c r="B26" s="143"/>
      <c r="C26" s="143"/>
      <c r="D26" s="143"/>
      <c r="E26" s="143"/>
      <c r="F26" s="143"/>
      <c r="G26" s="143"/>
      <c r="H26" s="143"/>
      <c r="I26" s="143"/>
      <c r="J26" s="143"/>
      <c r="K26" s="143"/>
      <c r="L26" s="143"/>
      <c r="M26" s="143"/>
    </row>
    <row r="27" spans="1:13" ht="12">
      <c r="A27" s="149" t="s">
        <v>200</v>
      </c>
      <c r="B27" s="149"/>
      <c r="C27" s="149"/>
      <c r="D27" s="149"/>
      <c r="E27" s="149"/>
      <c r="F27" s="149"/>
      <c r="G27" s="149"/>
      <c r="H27" s="149"/>
      <c r="I27" s="149"/>
      <c r="J27" s="149"/>
      <c r="K27" s="149"/>
      <c r="L27" s="149"/>
      <c r="M27" s="149"/>
    </row>
    <row r="28" spans="1:13" ht="12">
      <c r="A28" s="26"/>
      <c r="B28" s="26"/>
      <c r="C28" s="26"/>
      <c r="D28" s="26"/>
      <c r="E28" s="26"/>
      <c r="F28" s="26"/>
      <c r="G28" s="26"/>
      <c r="H28" s="26"/>
      <c r="I28" s="26"/>
      <c r="J28" s="26"/>
      <c r="K28" s="26"/>
      <c r="L28" s="26"/>
      <c r="M28" s="26"/>
    </row>
    <row r="29" spans="1:13" ht="12">
      <c r="A29" s="147" t="s">
        <v>16</v>
      </c>
      <c r="B29" s="181" t="s">
        <v>176</v>
      </c>
      <c r="C29" s="182"/>
      <c r="D29" s="187"/>
      <c r="E29" s="181" t="s">
        <v>61</v>
      </c>
      <c r="F29" s="182"/>
      <c r="G29" s="183"/>
      <c r="H29" s="147" t="s">
        <v>115</v>
      </c>
      <c r="I29" s="147"/>
      <c r="J29" s="147"/>
      <c r="K29" s="159" t="s">
        <v>59</v>
      </c>
      <c r="L29" s="159" t="s">
        <v>144</v>
      </c>
      <c r="M29" s="159" t="s">
        <v>116</v>
      </c>
    </row>
    <row r="30" spans="1:13" ht="12">
      <c r="A30" s="148"/>
      <c r="B30" s="150" t="s">
        <v>24</v>
      </c>
      <c r="C30" s="150" t="s">
        <v>25</v>
      </c>
      <c r="D30" s="150" t="s">
        <v>171</v>
      </c>
      <c r="E30" s="150" t="s">
        <v>156</v>
      </c>
      <c r="F30" s="150" t="s">
        <v>54</v>
      </c>
      <c r="G30" s="150" t="s">
        <v>157</v>
      </c>
      <c r="H30" s="145" t="s">
        <v>149</v>
      </c>
      <c r="I30" s="190" t="s">
        <v>24</v>
      </c>
      <c r="J30" s="191"/>
      <c r="K30" s="167"/>
      <c r="L30" s="168"/>
      <c r="M30" s="168"/>
    </row>
    <row r="31" spans="1:13" ht="24">
      <c r="A31" s="148"/>
      <c r="B31" s="162"/>
      <c r="C31" s="162"/>
      <c r="D31" s="162"/>
      <c r="E31" s="151"/>
      <c r="F31" s="162"/>
      <c r="G31" s="162"/>
      <c r="H31" s="145"/>
      <c r="I31" s="44" t="s">
        <v>150</v>
      </c>
      <c r="J31" s="44" t="s">
        <v>193</v>
      </c>
      <c r="K31" s="161"/>
      <c r="L31" s="151"/>
      <c r="M31" s="151"/>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181</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182</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183</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184</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185</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186</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187</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188</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177</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178</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179</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180</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181</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182</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A1:L1"/>
    <mergeCell ref="A27:M27"/>
    <mergeCell ref="A2:L2"/>
    <mergeCell ref="A4:A6"/>
    <mergeCell ref="A29:A31"/>
    <mergeCell ref="D5:D6"/>
    <mergeCell ref="E5:E6"/>
    <mergeCell ref="B30:B31"/>
    <mergeCell ref="C30:C31"/>
    <mergeCell ref="D30:D31"/>
    <mergeCell ref="B29:D29"/>
    <mergeCell ref="B5:B6"/>
    <mergeCell ref="A26:M26"/>
    <mergeCell ref="G4:G6"/>
    <mergeCell ref="H30:H31"/>
    <mergeCell ref="I30:J30"/>
    <mergeCell ref="K29:K31"/>
    <mergeCell ref="M29:M31"/>
    <mergeCell ref="L29:L31"/>
    <mergeCell ref="F30:F31"/>
    <mergeCell ref="G30:G31"/>
    <mergeCell ref="E29:G29"/>
    <mergeCell ref="H29:J29"/>
    <mergeCell ref="E30:E31"/>
    <mergeCell ref="L4:L6"/>
    <mergeCell ref="H5:H6"/>
    <mergeCell ref="C5:C6"/>
    <mergeCell ref="I4:K4"/>
    <mergeCell ref="I5:I6"/>
    <mergeCell ref="J5:J6"/>
    <mergeCell ref="K5:K6"/>
    <mergeCell ref="B4:E4"/>
    <mergeCell ref="F4:F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dimension ref="A1:T76"/>
  <sheetViews>
    <sheetView showGridLines="0" tabSelected="1" view="pageBreakPreview" zoomScaleNormal="90" zoomScaleSheetLayoutView="100" zoomScalePageLayoutView="0" workbookViewId="0" topLeftCell="A1">
      <pane xSplit="1" ySplit="6" topLeftCell="B61" activePane="bottomRight" state="frozen"/>
      <selection pane="topLeft" activeCell="B61" sqref="B61:K61"/>
      <selection pane="topRight" activeCell="B61" sqref="B61:K61"/>
      <selection pane="bottomLeft" activeCell="B61" sqref="B61:K61"/>
      <selection pane="bottomRight" activeCell="A72" sqref="A72"/>
    </sheetView>
  </sheetViews>
  <sheetFormatPr defaultColWidth="9.140625" defaultRowHeight="12.75"/>
  <cols>
    <col min="1" max="1" width="9.00390625" style="79" customWidth="1"/>
    <col min="2" max="2" width="12.28125" style="80" customWidth="1"/>
    <col min="3" max="3" width="11.57421875" style="80" customWidth="1"/>
    <col min="4" max="4" width="10.57421875" style="80" customWidth="1"/>
    <col min="5" max="5" width="8.57421875" style="80" customWidth="1"/>
    <col min="6" max="6" width="10.8515625" style="80" customWidth="1"/>
    <col min="7" max="7" width="12.140625" style="80" customWidth="1"/>
    <col min="8" max="8" width="8.28125" style="81" customWidth="1"/>
    <col min="9" max="9" width="9.7109375" style="81" customWidth="1"/>
    <col min="10" max="10" width="8.57421875" style="80" customWidth="1"/>
    <col min="11" max="11" width="9.7109375" style="80" customWidth="1"/>
    <col min="12" max="13" width="12.57421875" style="80" customWidth="1"/>
    <col min="14" max="14" width="14.57421875" style="81" customWidth="1"/>
    <col min="15" max="15" width="7.00390625" style="81" customWidth="1"/>
    <col min="16" max="16" width="10.421875" style="81" customWidth="1"/>
    <col min="17" max="17" width="10.7109375" style="81" customWidth="1"/>
    <col min="18" max="18" width="11.00390625" style="80" customWidth="1"/>
    <col min="19" max="19" width="11.140625" style="80" customWidth="1"/>
    <col min="20" max="20" width="3.00390625" style="83" customWidth="1"/>
    <col min="21" max="16384" width="9.140625" style="83" customWidth="1"/>
  </cols>
  <sheetData>
    <row r="1" ht="12">
      <c r="S1" s="82"/>
    </row>
    <row r="2" spans="1:19" ht="13.5" customHeight="1">
      <c r="A2" s="130" t="s">
        <v>143</v>
      </c>
      <c r="B2" s="131"/>
      <c r="C2" s="131"/>
      <c r="D2" s="131"/>
      <c r="E2" s="131"/>
      <c r="F2" s="131"/>
      <c r="G2" s="131"/>
      <c r="H2" s="131"/>
      <c r="I2" s="131"/>
      <c r="J2" s="131"/>
      <c r="K2" s="131"/>
      <c r="L2" s="131"/>
      <c r="M2" s="131"/>
      <c r="N2" s="131"/>
      <c r="O2" s="131"/>
      <c r="P2" s="131"/>
      <c r="Q2" s="131"/>
      <c r="R2" s="131"/>
      <c r="S2" s="132"/>
    </row>
    <row r="3" spans="1:19" ht="13.5" customHeight="1">
      <c r="A3" s="85"/>
      <c r="B3" s="133" t="s">
        <v>200</v>
      </c>
      <c r="C3" s="134"/>
      <c r="D3" s="134"/>
      <c r="E3" s="134"/>
      <c r="F3" s="134"/>
      <c r="G3" s="134"/>
      <c r="H3" s="134"/>
      <c r="I3" s="134"/>
      <c r="J3" s="134"/>
      <c r="K3" s="134"/>
      <c r="L3" s="134"/>
      <c r="M3" s="134"/>
      <c r="N3" s="134"/>
      <c r="O3" s="134"/>
      <c r="P3" s="134"/>
      <c r="Q3" s="134"/>
      <c r="R3" s="134"/>
      <c r="S3" s="134"/>
    </row>
    <row r="5" spans="1:20" ht="30.75" customHeight="1">
      <c r="A5" s="135" t="s">
        <v>64</v>
      </c>
      <c r="B5" s="123" t="s">
        <v>173</v>
      </c>
      <c r="C5" s="124"/>
      <c r="D5" s="124"/>
      <c r="E5" s="123" t="s">
        <v>215</v>
      </c>
      <c r="F5" s="124"/>
      <c r="G5" s="124"/>
      <c r="H5" s="123" t="s">
        <v>174</v>
      </c>
      <c r="I5" s="124"/>
      <c r="J5" s="124"/>
      <c r="K5" s="124"/>
      <c r="L5" s="121" t="s">
        <v>204</v>
      </c>
      <c r="M5" s="121" t="s">
        <v>218</v>
      </c>
      <c r="N5" s="121" t="s">
        <v>61</v>
      </c>
      <c r="O5" s="121" t="s">
        <v>222</v>
      </c>
      <c r="P5" s="125" t="s">
        <v>189</v>
      </c>
      <c r="Q5" s="125" t="s">
        <v>194</v>
      </c>
      <c r="R5" s="126" t="s">
        <v>216</v>
      </c>
      <c r="S5" s="126" t="s">
        <v>17</v>
      </c>
      <c r="T5" s="128"/>
    </row>
    <row r="6" spans="1:20" ht="60.75" customHeight="1">
      <c r="A6" s="135"/>
      <c r="B6" s="86" t="s">
        <v>48</v>
      </c>
      <c r="C6" s="87" t="s">
        <v>220</v>
      </c>
      <c r="D6" s="86" t="s">
        <v>173</v>
      </c>
      <c r="E6" s="86" t="s">
        <v>158</v>
      </c>
      <c r="F6" s="87" t="s">
        <v>82</v>
      </c>
      <c r="G6" s="86" t="s">
        <v>49</v>
      </c>
      <c r="H6" s="87" t="s">
        <v>18</v>
      </c>
      <c r="I6" s="87" t="s">
        <v>221</v>
      </c>
      <c r="J6" s="86" t="s">
        <v>66</v>
      </c>
      <c r="K6" s="86" t="s">
        <v>175</v>
      </c>
      <c r="L6" s="122"/>
      <c r="M6" s="122"/>
      <c r="N6" s="122"/>
      <c r="O6" s="122"/>
      <c r="P6" s="125"/>
      <c r="Q6" s="125"/>
      <c r="R6" s="127"/>
      <c r="S6" s="127"/>
      <c r="T6" s="129"/>
    </row>
    <row r="7" spans="1:19" ht="12">
      <c r="A7" s="88"/>
      <c r="B7" s="89"/>
      <c r="C7" s="90"/>
      <c r="D7" s="89"/>
      <c r="E7" s="89"/>
      <c r="F7" s="90"/>
      <c r="G7" s="90"/>
      <c r="H7" s="91"/>
      <c r="I7" s="91"/>
      <c r="J7" s="89"/>
      <c r="K7" s="89"/>
      <c r="L7" s="90"/>
      <c r="M7" s="90"/>
      <c r="N7" s="92"/>
      <c r="O7" s="91"/>
      <c r="P7" s="91"/>
      <c r="Q7" s="91"/>
      <c r="R7" s="89"/>
      <c r="S7" s="89"/>
    </row>
    <row r="8" spans="1:19" s="79" customFormat="1" ht="12">
      <c r="A8" s="116">
        <v>2009</v>
      </c>
      <c r="B8" s="92">
        <v>9382.130805545414</v>
      </c>
      <c r="C8" s="92">
        <v>726.7276994</v>
      </c>
      <c r="D8" s="92">
        <v>8655.403106145413</v>
      </c>
      <c r="E8" s="92">
        <v>3908.318453529553</v>
      </c>
      <c r="F8" s="92">
        <v>2584.279017505856</v>
      </c>
      <c r="G8" s="92">
        <v>1324.0394360236974</v>
      </c>
      <c r="H8" s="92">
        <v>4.333355760000001</v>
      </c>
      <c r="I8" s="92">
        <v>199.94623668000003</v>
      </c>
      <c r="J8" s="92">
        <v>6974.7409574</v>
      </c>
      <c r="K8" s="92">
        <v>7179.02054984</v>
      </c>
      <c r="L8" s="92">
        <v>788.9180135099999</v>
      </c>
      <c r="M8" s="92">
        <v>9674.555593097999</v>
      </c>
      <c r="N8" s="92">
        <v>39.221599925908635</v>
      </c>
      <c r="O8" s="91">
        <v>0</v>
      </c>
      <c r="P8" s="91">
        <v>0</v>
      </c>
      <c r="Q8" s="92">
        <v>4586.035164309999</v>
      </c>
      <c r="R8" s="92">
        <v>4611.829697408136</v>
      </c>
      <c r="S8" s="92">
        <v>-2542.0969762429368</v>
      </c>
    </row>
    <row r="9" spans="1:20" s="79" customFormat="1" ht="12">
      <c r="A9" s="116">
        <v>2010</v>
      </c>
      <c r="B9" s="92">
        <v>10885.335837144412</v>
      </c>
      <c r="C9" s="92">
        <v>737.8656829900001</v>
      </c>
      <c r="D9" s="92">
        <v>10147.470154154413</v>
      </c>
      <c r="E9" s="92">
        <v>4025.2905035000003</v>
      </c>
      <c r="F9" s="92">
        <v>3299.15954018</v>
      </c>
      <c r="G9" s="92">
        <v>726.1309633200003</v>
      </c>
      <c r="H9" s="92">
        <v>0.34596699999999997</v>
      </c>
      <c r="I9" s="92">
        <v>283.891786</v>
      </c>
      <c r="J9" s="92">
        <v>8147.932724949999</v>
      </c>
      <c r="K9" s="92">
        <v>8432.17047795</v>
      </c>
      <c r="L9" s="92">
        <v>954.89499097</v>
      </c>
      <c r="M9" s="92">
        <v>10817.061110772001</v>
      </c>
      <c r="N9" s="92">
        <v>61.87313295</v>
      </c>
      <c r="O9" s="92">
        <v>20</v>
      </c>
      <c r="P9" s="91">
        <v>0</v>
      </c>
      <c r="Q9" s="92">
        <v>5283.19548816</v>
      </c>
      <c r="R9" s="92">
        <v>5170.483351944808</v>
      </c>
      <c r="S9" s="92">
        <v>-3001.7364793723973</v>
      </c>
      <c r="T9" s="89"/>
    </row>
    <row r="10" spans="1:20" s="79" customFormat="1" ht="12">
      <c r="A10" s="116">
        <v>2011</v>
      </c>
      <c r="B10" s="92">
        <v>11554.4</v>
      </c>
      <c r="C10" s="92">
        <v>567.6</v>
      </c>
      <c r="D10" s="92">
        <v>10986.8</v>
      </c>
      <c r="E10" s="92">
        <v>5024.6</v>
      </c>
      <c r="F10" s="92">
        <v>4874.2</v>
      </c>
      <c r="G10" s="92">
        <v>150.5</v>
      </c>
      <c r="H10" s="92">
        <v>0.310096</v>
      </c>
      <c r="I10" s="92">
        <v>209.9</v>
      </c>
      <c r="J10" s="92">
        <v>8922.9</v>
      </c>
      <c r="K10" s="92">
        <v>9133.1</v>
      </c>
      <c r="L10" s="92">
        <v>1182</v>
      </c>
      <c r="M10" s="92">
        <v>12710.714626111998</v>
      </c>
      <c r="N10" s="92">
        <v>62.0059064</v>
      </c>
      <c r="O10" s="92">
        <v>12</v>
      </c>
      <c r="P10" s="91">
        <v>0</v>
      </c>
      <c r="Q10" s="92">
        <v>6277.1</v>
      </c>
      <c r="R10" s="92">
        <v>3552.1</v>
      </c>
      <c r="S10" s="92">
        <v>-3525.5</v>
      </c>
      <c r="T10" s="89"/>
    </row>
    <row r="11" spans="1:19" ht="12">
      <c r="A11" s="117">
        <v>2012</v>
      </c>
      <c r="B11" s="81">
        <v>11036.2</v>
      </c>
      <c r="C11" s="81">
        <v>624.17437135</v>
      </c>
      <c r="D11" s="81">
        <v>10412</v>
      </c>
      <c r="E11" s="81">
        <v>5755.6</v>
      </c>
      <c r="F11" s="81">
        <v>3865.0726389599995</v>
      </c>
      <c r="G11" s="81">
        <v>1890.5</v>
      </c>
      <c r="H11" s="81">
        <v>0.061649</v>
      </c>
      <c r="I11" s="81">
        <v>436.5</v>
      </c>
      <c r="J11" s="81">
        <v>10143.4</v>
      </c>
      <c r="K11" s="81">
        <v>10580</v>
      </c>
      <c r="L11" s="81">
        <v>1213.9472035400001</v>
      </c>
      <c r="M11" s="81">
        <v>14055.858781309998</v>
      </c>
      <c r="N11" s="81">
        <v>62.475132380000005</v>
      </c>
      <c r="O11" s="81">
        <v>5.3</v>
      </c>
      <c r="P11" s="91">
        <v>0</v>
      </c>
      <c r="Q11" s="81">
        <v>6578.209296229999</v>
      </c>
      <c r="R11" s="81">
        <v>5139.649796754053</v>
      </c>
      <c r="S11" s="81">
        <v>-4172.9</v>
      </c>
    </row>
    <row r="12" spans="1:19" ht="12">
      <c r="A12" s="117">
        <v>2013</v>
      </c>
      <c r="B12" s="81">
        <v>10741</v>
      </c>
      <c r="C12" s="81">
        <v>1314.8274079100001</v>
      </c>
      <c r="D12" s="81">
        <v>9426.2</v>
      </c>
      <c r="E12" s="81">
        <v>8753.2</v>
      </c>
      <c r="F12" s="81">
        <v>4016.9</v>
      </c>
      <c r="G12" s="81">
        <v>4736.3</v>
      </c>
      <c r="H12" s="81">
        <v>0.09590599999999999</v>
      </c>
      <c r="I12" s="81">
        <v>280.5</v>
      </c>
      <c r="J12" s="81">
        <v>11967.6</v>
      </c>
      <c r="K12" s="81">
        <v>12248.2</v>
      </c>
      <c r="L12" s="81">
        <v>1300.1698198199997</v>
      </c>
      <c r="M12" s="81">
        <v>14885.7</v>
      </c>
      <c r="N12" s="81">
        <v>62.45299084</v>
      </c>
      <c r="O12" s="81">
        <v>2.672</v>
      </c>
      <c r="P12" s="91">
        <v>0</v>
      </c>
      <c r="Q12" s="81">
        <v>7590.9</v>
      </c>
      <c r="R12" s="81">
        <v>7204.9</v>
      </c>
      <c r="S12" s="81">
        <v>-4636.1</v>
      </c>
    </row>
    <row r="13" spans="1:19" ht="12">
      <c r="A13" s="117">
        <v>2014</v>
      </c>
      <c r="B13" s="81">
        <v>8986.4</v>
      </c>
      <c r="C13" s="81">
        <v>754.7</v>
      </c>
      <c r="D13" s="81">
        <v>8231.8</v>
      </c>
      <c r="E13" s="81">
        <v>11141.2</v>
      </c>
      <c r="F13" s="81">
        <v>4386.5</v>
      </c>
      <c r="G13" s="81">
        <v>6754.7</v>
      </c>
      <c r="H13" s="81">
        <v>0.1</v>
      </c>
      <c r="I13" s="81">
        <v>1557.3</v>
      </c>
      <c r="J13" s="81">
        <v>12874.5</v>
      </c>
      <c r="K13" s="81">
        <v>14431.8</v>
      </c>
      <c r="L13" s="81">
        <v>1391.9</v>
      </c>
      <c r="M13" s="81">
        <v>15732.8</v>
      </c>
      <c r="N13" s="81">
        <v>61.6</v>
      </c>
      <c r="O13" s="91">
        <v>0</v>
      </c>
      <c r="P13" s="91">
        <v>0</v>
      </c>
      <c r="Q13" s="81">
        <v>8611.1</v>
      </c>
      <c r="R13" s="81">
        <v>7913.7</v>
      </c>
      <c r="S13" s="81">
        <v>-4292.8</v>
      </c>
    </row>
    <row r="14" spans="1:19" ht="12">
      <c r="A14" s="117">
        <v>2015</v>
      </c>
      <c r="B14" s="81">
        <v>8382.1</v>
      </c>
      <c r="C14" s="81">
        <v>1024.0397905</v>
      </c>
      <c r="D14" s="81">
        <v>7358.1</v>
      </c>
      <c r="E14" s="81">
        <v>11990.3420686</v>
      </c>
      <c r="F14" s="81">
        <v>3588.07059195</v>
      </c>
      <c r="G14" s="81">
        <v>8402.271476650001</v>
      </c>
      <c r="H14" s="91">
        <v>1.3E-05</v>
      </c>
      <c r="I14" s="81">
        <v>2414.422611</v>
      </c>
      <c r="J14" s="81">
        <v>13563.381344640002</v>
      </c>
      <c r="K14" s="81">
        <v>15977.938023440001</v>
      </c>
      <c r="L14" s="81">
        <v>1443.2153559599997</v>
      </c>
      <c r="M14" s="81">
        <v>17197.37884435</v>
      </c>
      <c r="N14" s="81">
        <v>62.247416959999995</v>
      </c>
      <c r="O14" s="91">
        <v>0</v>
      </c>
      <c r="P14" s="91">
        <v>0</v>
      </c>
      <c r="Q14" s="81">
        <v>9369.87072141</v>
      </c>
      <c r="R14" s="81">
        <v>8522.794969874361</v>
      </c>
      <c r="S14" s="81">
        <v>-4857.189950234585</v>
      </c>
    </row>
    <row r="15" spans="1:19" ht="13.5" customHeight="1">
      <c r="A15" s="117">
        <v>2016</v>
      </c>
      <c r="B15" s="92">
        <v>8040.8</v>
      </c>
      <c r="C15" s="92">
        <v>1644.8</v>
      </c>
      <c r="D15" s="92">
        <v>6396.1</v>
      </c>
      <c r="E15" s="92">
        <v>15009</v>
      </c>
      <c r="F15" s="92">
        <v>2897.1</v>
      </c>
      <c r="G15" s="92">
        <v>12111.9</v>
      </c>
      <c r="H15" s="91">
        <v>1.3E-05</v>
      </c>
      <c r="I15" s="81">
        <v>2489</v>
      </c>
      <c r="J15" s="92">
        <v>1439.8</v>
      </c>
      <c r="K15" s="92">
        <v>16880.8</v>
      </c>
      <c r="L15" s="92">
        <v>1580.3</v>
      </c>
      <c r="M15" s="92">
        <v>18986.9</v>
      </c>
      <c r="N15" s="92">
        <v>62.3</v>
      </c>
      <c r="O15" s="92">
        <v>2</v>
      </c>
      <c r="P15" s="91">
        <v>0</v>
      </c>
      <c r="Q15" s="81">
        <v>4395</v>
      </c>
      <c r="R15" s="92">
        <v>15574.9</v>
      </c>
      <c r="S15" s="92">
        <v>-5212.7</v>
      </c>
    </row>
    <row r="16" spans="1:19" ht="12">
      <c r="A16" s="117">
        <v>2017</v>
      </c>
      <c r="B16" s="92">
        <v>8808.446157850836</v>
      </c>
      <c r="C16" s="92">
        <v>1541.7059858700002</v>
      </c>
      <c r="D16" s="92">
        <v>7266.740171980836</v>
      </c>
      <c r="E16" s="92">
        <v>15479.6941529</v>
      </c>
      <c r="F16" s="92">
        <v>2328.7248032400003</v>
      </c>
      <c r="G16" s="92">
        <v>13151.5</v>
      </c>
      <c r="H16" s="91">
        <v>1.4E-05</v>
      </c>
      <c r="I16" s="92">
        <v>2588.9861779999997</v>
      </c>
      <c r="J16" s="92">
        <v>14081.8</v>
      </c>
      <c r="K16" s="92">
        <v>16652.314053332</v>
      </c>
      <c r="L16" s="92">
        <v>1520.0967031</v>
      </c>
      <c r="M16" s="92">
        <v>19036.15827037</v>
      </c>
      <c r="N16" s="92">
        <v>62.3181205</v>
      </c>
      <c r="O16" s="92">
        <v>2</v>
      </c>
      <c r="P16" s="91">
        <v>0</v>
      </c>
      <c r="Q16" s="92">
        <v>10657.87763767</v>
      </c>
      <c r="R16" s="92">
        <v>11495.47350016805</v>
      </c>
      <c r="S16" s="92">
        <v>-5703.900156495219</v>
      </c>
    </row>
    <row r="17" spans="1:19" ht="12">
      <c r="A17" s="117">
        <v>2018</v>
      </c>
      <c r="B17" s="92">
        <v>10368.015490561182</v>
      </c>
      <c r="C17" s="92">
        <v>1672.94166605</v>
      </c>
      <c r="D17" s="92">
        <v>8695.073824511182</v>
      </c>
      <c r="E17" s="92">
        <v>15360.950609799998</v>
      </c>
      <c r="F17" s="92">
        <v>3782.636334030001</v>
      </c>
      <c r="G17" s="92">
        <v>11578.314275769997</v>
      </c>
      <c r="H17" s="91">
        <v>0</v>
      </c>
      <c r="I17" s="92">
        <v>2554.513547</v>
      </c>
      <c r="J17" s="92">
        <v>14881.166591115998</v>
      </c>
      <c r="K17" s="92">
        <v>17435.680138115997</v>
      </c>
      <c r="L17" s="92">
        <v>1578.8719619000003</v>
      </c>
      <c r="M17" s="92">
        <v>18101.781290349998</v>
      </c>
      <c r="N17" s="92">
        <v>62.36665235000001</v>
      </c>
      <c r="O17" s="92">
        <v>2</v>
      </c>
      <c r="P17" s="91">
        <v>0</v>
      </c>
      <c r="Q17" s="92">
        <v>11524.49443387</v>
      </c>
      <c r="R17" s="92">
        <v>11136.97017941603</v>
      </c>
      <c r="S17" s="92">
        <v>-4697.416279328853</v>
      </c>
    </row>
    <row r="18" spans="1:19" ht="12">
      <c r="A18" s="83"/>
      <c r="B18" s="83"/>
      <c r="C18" s="83"/>
      <c r="D18" s="83"/>
      <c r="E18" s="83"/>
      <c r="F18" s="83"/>
      <c r="G18" s="83"/>
      <c r="H18" s="83"/>
      <c r="I18" s="83"/>
      <c r="J18" s="83"/>
      <c r="K18" s="83"/>
      <c r="L18" s="83"/>
      <c r="M18" s="83"/>
      <c r="N18" s="83"/>
      <c r="O18" s="83"/>
      <c r="P18" s="83"/>
      <c r="Q18" s="83"/>
      <c r="R18" s="83"/>
      <c r="S18" s="83"/>
    </row>
    <row r="19" spans="1:20" ht="12">
      <c r="A19" s="94">
        <v>2009</v>
      </c>
      <c r="B19" s="92"/>
      <c r="C19" s="92"/>
      <c r="D19" s="92"/>
      <c r="E19" s="92"/>
      <c r="F19" s="92"/>
      <c r="G19" s="92"/>
      <c r="H19" s="91"/>
      <c r="I19" s="92"/>
      <c r="J19" s="92"/>
      <c r="K19" s="92"/>
      <c r="L19" s="95"/>
      <c r="M19" s="95"/>
      <c r="N19" s="95"/>
      <c r="O19" s="91"/>
      <c r="P19" s="91">
        <v>0</v>
      </c>
      <c r="R19" s="95"/>
      <c r="S19" s="92"/>
      <c r="T19" s="80"/>
    </row>
    <row r="20" spans="1:20" ht="12">
      <c r="A20" s="93" t="s">
        <v>182</v>
      </c>
      <c r="B20" s="92">
        <v>7960.921192773374</v>
      </c>
      <c r="C20" s="92">
        <v>232.86146952</v>
      </c>
      <c r="D20" s="92">
        <v>7728.059723253374</v>
      </c>
      <c r="E20" s="92">
        <v>3711.659268462001</v>
      </c>
      <c r="F20" s="92">
        <v>3294.4628482900007</v>
      </c>
      <c r="G20" s="92">
        <v>417.1964201720002</v>
      </c>
      <c r="H20" s="92">
        <v>3.5727219999999997</v>
      </c>
      <c r="I20" s="92">
        <v>234.1576966</v>
      </c>
      <c r="J20" s="92">
        <v>6410.778968580001</v>
      </c>
      <c r="K20" s="92">
        <v>6648.509387180001</v>
      </c>
      <c r="L20" s="92">
        <v>687.4090793399998</v>
      </c>
      <c r="M20" s="92">
        <v>8496.70004294</v>
      </c>
      <c r="N20" s="91">
        <v>0.05216562</v>
      </c>
      <c r="O20" s="91">
        <v>0</v>
      </c>
      <c r="P20" s="91">
        <v>0</v>
      </c>
      <c r="Q20" s="81">
        <v>4530.595537</v>
      </c>
      <c r="R20" s="95">
        <v>3108.9255373744572</v>
      </c>
      <c r="S20" s="95">
        <v>-2029.9168316690866</v>
      </c>
      <c r="T20" s="80"/>
    </row>
    <row r="21" spans="1:20" ht="12">
      <c r="A21" s="93" t="s">
        <v>185</v>
      </c>
      <c r="B21" s="92">
        <v>8983.02206591934</v>
      </c>
      <c r="C21" s="92">
        <v>830.9937476851633</v>
      </c>
      <c r="D21" s="92">
        <v>8152.028318234177</v>
      </c>
      <c r="E21" s="92">
        <v>3898.3749276669078</v>
      </c>
      <c r="F21" s="92">
        <v>2965.6967579938696</v>
      </c>
      <c r="G21" s="92">
        <v>932.6781696730382</v>
      </c>
      <c r="H21" s="92">
        <v>2.26958</v>
      </c>
      <c r="I21" s="92">
        <v>231.7004506</v>
      </c>
      <c r="J21" s="92">
        <v>6738.389674790001</v>
      </c>
      <c r="K21" s="92">
        <v>6972.359705390001</v>
      </c>
      <c r="L21" s="92">
        <v>715.5323747800002</v>
      </c>
      <c r="M21" s="92">
        <v>9102.526949642</v>
      </c>
      <c r="N21" s="92">
        <v>40.09729576399205</v>
      </c>
      <c r="O21" s="92">
        <v>0.058473</v>
      </c>
      <c r="P21" s="91">
        <v>0</v>
      </c>
      <c r="Q21" s="81">
        <v>4604.3092129999995</v>
      </c>
      <c r="R21" s="95">
        <v>4057.790236486928</v>
      </c>
      <c r="S21" s="95">
        <v>-2463.2483493757118</v>
      </c>
      <c r="T21" s="80"/>
    </row>
    <row r="22" spans="1:20" ht="12">
      <c r="A22" s="93" t="s">
        <v>188</v>
      </c>
      <c r="B22" s="92">
        <v>9382.130805545414</v>
      </c>
      <c r="C22" s="92">
        <v>726.7276994</v>
      </c>
      <c r="D22" s="92">
        <v>8655.403106145413</v>
      </c>
      <c r="E22" s="92">
        <v>3908.318453529553</v>
      </c>
      <c r="F22" s="92">
        <v>2584.279017505856</v>
      </c>
      <c r="G22" s="92">
        <v>1324.0394360236974</v>
      </c>
      <c r="H22" s="92">
        <v>4.333355760000001</v>
      </c>
      <c r="I22" s="92">
        <v>199.94623668000003</v>
      </c>
      <c r="J22" s="92">
        <v>6974.7409574</v>
      </c>
      <c r="K22" s="92">
        <v>7179.02054984</v>
      </c>
      <c r="L22" s="92">
        <v>788.9180135099999</v>
      </c>
      <c r="M22" s="92">
        <v>9674.555593097999</v>
      </c>
      <c r="N22" s="92">
        <v>39.221599925908635</v>
      </c>
      <c r="O22" s="91">
        <v>0</v>
      </c>
      <c r="P22" s="91">
        <v>0</v>
      </c>
      <c r="Q22" s="81">
        <v>4586.035164309999</v>
      </c>
      <c r="R22" s="95">
        <v>4611.829697408136</v>
      </c>
      <c r="S22" s="95">
        <v>-2542.0969762429368</v>
      </c>
      <c r="T22" s="80"/>
    </row>
    <row r="23" spans="1:20" ht="12">
      <c r="A23" s="94">
        <v>2010</v>
      </c>
      <c r="B23" s="92"/>
      <c r="C23" s="92"/>
      <c r="D23" s="92"/>
      <c r="E23" s="92"/>
      <c r="F23" s="92"/>
      <c r="G23" s="92"/>
      <c r="H23" s="92"/>
      <c r="I23" s="92"/>
      <c r="J23" s="92"/>
      <c r="K23" s="92"/>
      <c r="L23" s="92"/>
      <c r="M23" s="92"/>
      <c r="N23" s="92"/>
      <c r="O23" s="91"/>
      <c r="P23" s="91">
        <v>0</v>
      </c>
      <c r="R23" s="95"/>
      <c r="S23" s="95"/>
      <c r="T23" s="80"/>
    </row>
    <row r="24" spans="1:20" ht="12">
      <c r="A24" s="96" t="s">
        <v>179</v>
      </c>
      <c r="B24" s="92">
        <v>8841.076285079916</v>
      </c>
      <c r="C24" s="97">
        <v>593.1109411200001</v>
      </c>
      <c r="D24" s="97">
        <v>8247.965343959917</v>
      </c>
      <c r="E24" s="97">
        <v>4264.745815278615</v>
      </c>
      <c r="F24" s="92">
        <v>2712.1312091806685</v>
      </c>
      <c r="G24" s="97">
        <v>1552.6146060979463</v>
      </c>
      <c r="H24" s="92">
        <v>2.2759990099999996</v>
      </c>
      <c r="I24" s="92">
        <v>228.72027070000001</v>
      </c>
      <c r="J24" s="92">
        <v>7475.361845459999</v>
      </c>
      <c r="K24" s="97">
        <v>7706.358115169999</v>
      </c>
      <c r="L24" s="92">
        <v>726.8658486800001</v>
      </c>
      <c r="M24" s="92">
        <v>9888.129252667</v>
      </c>
      <c r="N24" s="92">
        <v>40.15404951066534</v>
      </c>
      <c r="O24" s="91">
        <v>0</v>
      </c>
      <c r="P24" s="91">
        <v>0</v>
      </c>
      <c r="Q24" s="81">
        <v>5074.488361000001</v>
      </c>
      <c r="R24" s="95">
        <v>4150.821706455288</v>
      </c>
      <c r="S24" s="95">
        <v>-2373.5211530850884</v>
      </c>
      <c r="T24" s="98"/>
    </row>
    <row r="25" spans="1:20" ht="12">
      <c r="A25" s="93" t="s">
        <v>182</v>
      </c>
      <c r="B25" s="92">
        <v>9450.750613902486</v>
      </c>
      <c r="C25" s="92">
        <v>735.94008094</v>
      </c>
      <c r="D25" s="92">
        <v>8714.810532962487</v>
      </c>
      <c r="E25" s="92">
        <v>4124.175938179999</v>
      </c>
      <c r="F25" s="92">
        <v>2648.8659745000004</v>
      </c>
      <c r="G25" s="92">
        <v>1475.3099636799989</v>
      </c>
      <c r="H25" s="92">
        <v>2.331198</v>
      </c>
      <c r="I25" s="92">
        <v>251.981336</v>
      </c>
      <c r="J25" s="92">
        <v>7725.488617069999</v>
      </c>
      <c r="K25" s="92">
        <v>7979.801151069999</v>
      </c>
      <c r="L25" s="92">
        <v>807.4383961399998</v>
      </c>
      <c r="M25" s="92">
        <v>10554.82655733</v>
      </c>
      <c r="N25" s="92">
        <v>39.02637762</v>
      </c>
      <c r="O25" s="91">
        <v>0</v>
      </c>
      <c r="P25" s="91">
        <v>0</v>
      </c>
      <c r="Q25" s="81">
        <v>5135.746969000001</v>
      </c>
      <c r="R25" s="95">
        <v>4098.032336361629</v>
      </c>
      <c r="S25" s="95">
        <v>-2465.1489887391385</v>
      </c>
      <c r="T25" s="80"/>
    </row>
    <row r="26" spans="1:20" ht="12">
      <c r="A26" s="93" t="s">
        <v>212</v>
      </c>
      <c r="B26" s="92">
        <v>9983.16716577708</v>
      </c>
      <c r="C26" s="92">
        <v>766.08903529</v>
      </c>
      <c r="D26" s="92">
        <v>9217.07813048708</v>
      </c>
      <c r="E26" s="92">
        <v>3923.58115781</v>
      </c>
      <c r="F26" s="92">
        <v>2978.60239139</v>
      </c>
      <c r="G26" s="92">
        <v>944.9787664200003</v>
      </c>
      <c r="H26" s="92">
        <v>0.287052</v>
      </c>
      <c r="I26" s="92">
        <v>286.80778316</v>
      </c>
      <c r="J26" s="92">
        <v>7694.818165529999</v>
      </c>
      <c r="K26" s="92">
        <v>7981.913000689999</v>
      </c>
      <c r="L26" s="92">
        <v>854.5838346500001</v>
      </c>
      <c r="M26" s="92">
        <v>10161.202544532</v>
      </c>
      <c r="N26" s="92">
        <v>39.748083619999996</v>
      </c>
      <c r="O26" s="92" t="s">
        <v>217</v>
      </c>
      <c r="P26" s="91">
        <v>0</v>
      </c>
      <c r="Q26" s="81">
        <v>5173.673271000001</v>
      </c>
      <c r="R26" s="95">
        <v>4539.072204729714</v>
      </c>
      <c r="S26" s="95">
        <v>-2624.3100409346334</v>
      </c>
      <c r="T26" s="80"/>
    </row>
    <row r="27" spans="1:20" ht="12">
      <c r="A27" s="93" t="s">
        <v>188</v>
      </c>
      <c r="B27" s="92">
        <v>10885.335837144412</v>
      </c>
      <c r="C27" s="92">
        <v>737.8656829900001</v>
      </c>
      <c r="D27" s="92">
        <v>10147.470154154413</v>
      </c>
      <c r="E27" s="92">
        <v>4025.2905035000003</v>
      </c>
      <c r="F27" s="92">
        <v>3299.15954018</v>
      </c>
      <c r="G27" s="92">
        <v>726.1309633200003</v>
      </c>
      <c r="H27" s="92">
        <v>0.34596699999999997</v>
      </c>
      <c r="I27" s="92">
        <v>283.891786</v>
      </c>
      <c r="J27" s="92">
        <v>8147.932724949999</v>
      </c>
      <c r="K27" s="92">
        <v>8432.17047795</v>
      </c>
      <c r="L27" s="92">
        <v>954.89499097</v>
      </c>
      <c r="M27" s="92">
        <v>10817.061110772001</v>
      </c>
      <c r="N27" s="92">
        <v>61.87313295</v>
      </c>
      <c r="O27" s="92">
        <v>20</v>
      </c>
      <c r="P27" s="91">
        <v>0</v>
      </c>
      <c r="Q27" s="81">
        <v>5283.19548816</v>
      </c>
      <c r="R27" s="92">
        <v>5170.483351944808</v>
      </c>
      <c r="S27" s="92">
        <v>-3001.7364793723973</v>
      </c>
      <c r="T27" s="80"/>
    </row>
    <row r="28" spans="1:20" ht="12">
      <c r="A28" s="94">
        <v>2011</v>
      </c>
      <c r="B28" s="92"/>
      <c r="C28" s="92"/>
      <c r="D28" s="92"/>
      <c r="E28" s="92"/>
      <c r="F28" s="92"/>
      <c r="G28" s="92"/>
      <c r="H28" s="92"/>
      <c r="I28" s="92"/>
      <c r="J28" s="92"/>
      <c r="K28" s="92"/>
      <c r="L28" s="92"/>
      <c r="M28" s="92"/>
      <c r="N28" s="92"/>
      <c r="O28" s="92"/>
      <c r="P28" s="91">
        <v>0</v>
      </c>
      <c r="R28" s="92"/>
      <c r="S28" s="92"/>
      <c r="T28" s="80"/>
    </row>
    <row r="29" spans="1:20" ht="12">
      <c r="A29" s="93" t="s">
        <v>213</v>
      </c>
      <c r="B29" s="92">
        <v>10446.038191345917</v>
      </c>
      <c r="C29" s="92">
        <v>739.59940792</v>
      </c>
      <c r="D29" s="92">
        <v>9706.438783425918</v>
      </c>
      <c r="E29" s="92">
        <v>4174.70003661</v>
      </c>
      <c r="F29" s="92">
        <v>3190.6736475100006</v>
      </c>
      <c r="G29" s="92">
        <v>984.0263890999995</v>
      </c>
      <c r="H29" s="92">
        <v>0.32769971000000003</v>
      </c>
      <c r="I29" s="92">
        <v>289.13451552000004</v>
      </c>
      <c r="J29" s="92">
        <v>8337.951947059999</v>
      </c>
      <c r="K29" s="92">
        <v>8627.414162289999</v>
      </c>
      <c r="L29" s="92">
        <v>923.2785618899999</v>
      </c>
      <c r="M29" s="92">
        <v>10641.403915992</v>
      </c>
      <c r="N29" s="92">
        <v>63.59872805</v>
      </c>
      <c r="O29" s="92">
        <v>18</v>
      </c>
      <c r="P29" s="91">
        <v>0</v>
      </c>
      <c r="Q29" s="81">
        <v>5736.29166</v>
      </c>
      <c r="R29" s="92">
        <v>4441.499755251155</v>
      </c>
      <c r="S29" s="92">
        <v>-2506.1932863672364</v>
      </c>
      <c r="T29" s="80"/>
    </row>
    <row r="30" spans="1:20" ht="12">
      <c r="A30" s="93" t="s">
        <v>44</v>
      </c>
      <c r="B30" s="92">
        <v>10552.05220037161</v>
      </c>
      <c r="C30" s="92">
        <v>691.5793535999999</v>
      </c>
      <c r="D30" s="92">
        <v>9860.47284677161</v>
      </c>
      <c r="E30" s="92">
        <v>4438.34642428</v>
      </c>
      <c r="F30" s="92">
        <v>3373.72254616</v>
      </c>
      <c r="G30" s="92">
        <v>1064.62387812</v>
      </c>
      <c r="H30" s="92">
        <v>0.26974059</v>
      </c>
      <c r="I30" s="92">
        <v>216.5872532</v>
      </c>
      <c r="J30" s="92">
        <v>8661.04814062</v>
      </c>
      <c r="K30" s="92">
        <v>8877.905134409999</v>
      </c>
      <c r="L30" s="92">
        <v>1076.9637559499997</v>
      </c>
      <c r="M30" s="92">
        <v>11668.311877732</v>
      </c>
      <c r="N30" s="92">
        <v>61.86459775</v>
      </c>
      <c r="O30" s="92">
        <v>16</v>
      </c>
      <c r="P30" s="91">
        <v>0</v>
      </c>
      <c r="Q30" s="81">
        <v>5886.25893874</v>
      </c>
      <c r="R30" s="92">
        <v>4075.041955108832</v>
      </c>
      <c r="S30" s="92">
        <v>-2981.439265979223</v>
      </c>
      <c r="T30" s="80"/>
    </row>
    <row r="31" spans="1:20" ht="12">
      <c r="A31" s="93" t="s">
        <v>212</v>
      </c>
      <c r="B31" s="92">
        <v>10578.118711468947</v>
      </c>
      <c r="C31" s="92">
        <v>516.7029018399993</v>
      </c>
      <c r="D31" s="92">
        <v>10061.415809628948</v>
      </c>
      <c r="E31" s="92">
        <v>4498.19080416</v>
      </c>
      <c r="F31" s="92">
        <v>3911.25373984</v>
      </c>
      <c r="G31" s="92">
        <v>586.93706432</v>
      </c>
      <c r="H31" s="92">
        <v>0.24338600000000002</v>
      </c>
      <c r="I31" s="92">
        <v>207.770778</v>
      </c>
      <c r="J31" s="92">
        <v>8743.00279781</v>
      </c>
      <c r="K31" s="92">
        <v>8951.01696181</v>
      </c>
      <c r="L31" s="92">
        <v>1074.2140853600004</v>
      </c>
      <c r="M31" s="92">
        <v>12006.260683682</v>
      </c>
      <c r="N31" s="92">
        <v>63.537427300000004</v>
      </c>
      <c r="O31" s="92">
        <v>14</v>
      </c>
      <c r="P31" s="91">
        <v>0</v>
      </c>
      <c r="Q31" s="81">
        <v>5979.95603199</v>
      </c>
      <c r="R31" s="92">
        <v>3905.1024865093163</v>
      </c>
      <c r="S31" s="92">
        <v>-3443.7008790823684</v>
      </c>
      <c r="T31" s="80"/>
    </row>
    <row r="32" spans="1:20" ht="12">
      <c r="A32" s="93" t="s">
        <v>188</v>
      </c>
      <c r="B32" s="92">
        <v>11554.435627243258</v>
      </c>
      <c r="C32" s="92">
        <v>567.63912895</v>
      </c>
      <c r="D32" s="90">
        <v>10986.796498293257</v>
      </c>
      <c r="E32" s="92">
        <v>5024.64251442</v>
      </c>
      <c r="F32" s="92">
        <v>4874.17526806</v>
      </c>
      <c r="G32" s="92">
        <v>150.46724636</v>
      </c>
      <c r="H32" s="92">
        <v>0.310096</v>
      </c>
      <c r="I32" s="92">
        <v>209.86043200000003</v>
      </c>
      <c r="J32" s="92">
        <v>8922.88089887</v>
      </c>
      <c r="K32" s="92">
        <v>9133.05142687</v>
      </c>
      <c r="L32" s="92">
        <v>1182</v>
      </c>
      <c r="M32" s="92">
        <v>12710.714626111998</v>
      </c>
      <c r="N32" s="92">
        <v>62.0059064</v>
      </c>
      <c r="O32" s="92">
        <v>12</v>
      </c>
      <c r="P32" s="91">
        <v>0</v>
      </c>
      <c r="Q32" s="81">
        <v>6277.104983520001</v>
      </c>
      <c r="R32" s="95">
        <v>3552.059895310107</v>
      </c>
      <c r="S32" s="95">
        <v>-3525.542674378848</v>
      </c>
      <c r="T32" s="80"/>
    </row>
    <row r="33" spans="1:20" ht="12">
      <c r="A33" s="94">
        <v>2012</v>
      </c>
      <c r="B33" s="90"/>
      <c r="C33" s="92"/>
      <c r="D33" s="90"/>
      <c r="E33" s="92"/>
      <c r="F33" s="92"/>
      <c r="G33" s="90"/>
      <c r="H33" s="92"/>
      <c r="I33" s="92"/>
      <c r="J33" s="92"/>
      <c r="K33" s="92"/>
      <c r="L33" s="92"/>
      <c r="M33" s="99"/>
      <c r="N33" s="92"/>
      <c r="O33" s="92"/>
      <c r="P33" s="91"/>
      <c r="R33" s="95"/>
      <c r="S33" s="95"/>
      <c r="T33" s="80"/>
    </row>
    <row r="34" spans="1:20" ht="12">
      <c r="A34" s="93" t="s">
        <v>213</v>
      </c>
      <c r="B34" s="92">
        <v>11027.541339989113</v>
      </c>
      <c r="C34" s="92">
        <v>622.8502836599998</v>
      </c>
      <c r="D34" s="90">
        <v>10404.691056329113</v>
      </c>
      <c r="E34" s="92">
        <v>5613.806705200001</v>
      </c>
      <c r="F34" s="92">
        <v>4497.809652919999</v>
      </c>
      <c r="G34" s="92">
        <v>1115.9970522800013</v>
      </c>
      <c r="H34" s="92">
        <v>0.078797</v>
      </c>
      <c r="I34" s="92">
        <v>200.83881000000002</v>
      </c>
      <c r="J34" s="92">
        <v>9302.891209099998</v>
      </c>
      <c r="K34" s="92">
        <v>9503.808816099998</v>
      </c>
      <c r="L34" s="92">
        <v>1085.2919477299997</v>
      </c>
      <c r="M34" s="92">
        <v>13034.005276689999</v>
      </c>
      <c r="N34" s="92">
        <v>64.11471714000001</v>
      </c>
      <c r="O34" s="92">
        <v>9.334</v>
      </c>
      <c r="P34" s="91">
        <v>0</v>
      </c>
      <c r="Q34" s="95">
        <v>6465.001624829999</v>
      </c>
      <c r="R34" s="95">
        <v>4079.030689048956</v>
      </c>
      <c r="S34" s="95">
        <v>-3712.2813307298434</v>
      </c>
      <c r="T34" s="80"/>
    </row>
    <row r="35" spans="1:20" ht="12">
      <c r="A35" s="93" t="s">
        <v>44</v>
      </c>
      <c r="B35" s="92">
        <v>11023.574530603471</v>
      </c>
      <c r="C35" s="92">
        <v>778.4457413599999</v>
      </c>
      <c r="D35" s="90">
        <v>10245.128789243472</v>
      </c>
      <c r="E35" s="92">
        <v>5966.7</v>
      </c>
      <c r="F35" s="92">
        <v>4031.07546373</v>
      </c>
      <c r="G35" s="92">
        <v>1935.6</v>
      </c>
      <c r="H35" s="92">
        <v>0.061057</v>
      </c>
      <c r="I35" s="92">
        <v>249.635397</v>
      </c>
      <c r="J35" s="92">
        <v>9334.139311750001</v>
      </c>
      <c r="K35" s="92">
        <v>9583.835765750002</v>
      </c>
      <c r="L35" s="92">
        <v>1270.4291831800003</v>
      </c>
      <c r="M35" s="92">
        <v>13477.886139989998</v>
      </c>
      <c r="N35" s="92">
        <v>62.434717140000004</v>
      </c>
      <c r="O35" s="92">
        <v>6.668</v>
      </c>
      <c r="P35" s="91">
        <v>0</v>
      </c>
      <c r="Q35" s="95">
        <v>6298.2056411</v>
      </c>
      <c r="R35" s="95">
        <v>4271.500111055239</v>
      </c>
      <c r="S35" s="95">
        <v>-3622.6</v>
      </c>
      <c r="T35" s="80"/>
    </row>
    <row r="36" spans="1:20" ht="12">
      <c r="A36" s="93" t="s">
        <v>212</v>
      </c>
      <c r="B36" s="92">
        <v>10671.6</v>
      </c>
      <c r="C36" s="92">
        <v>672.1589122199999</v>
      </c>
      <c r="D36" s="90">
        <v>9999.4</v>
      </c>
      <c r="E36" s="92">
        <v>6227.1</v>
      </c>
      <c r="F36" s="92">
        <v>4345.98835307</v>
      </c>
      <c r="G36" s="92">
        <v>1881.1</v>
      </c>
      <c r="H36" s="92">
        <v>0.06339</v>
      </c>
      <c r="I36" s="92">
        <v>428.453027</v>
      </c>
      <c r="J36" s="92">
        <v>9746.2</v>
      </c>
      <c r="K36" s="92">
        <v>10174.7</v>
      </c>
      <c r="L36" s="92">
        <v>1186.3015718499996</v>
      </c>
      <c r="M36" s="92">
        <v>13422.224850959996</v>
      </c>
      <c r="N36" s="92">
        <v>64.13613238</v>
      </c>
      <c r="O36" s="92">
        <v>6.002</v>
      </c>
      <c r="P36" s="91">
        <v>0</v>
      </c>
      <c r="Q36" s="95">
        <v>6441.579420389999</v>
      </c>
      <c r="R36" s="95">
        <v>4826.092480093386</v>
      </c>
      <c r="S36" s="95">
        <v>-3891</v>
      </c>
      <c r="T36" s="80"/>
    </row>
    <row r="37" spans="1:20" ht="12">
      <c r="A37" s="93" t="s">
        <v>188</v>
      </c>
      <c r="B37" s="92">
        <v>11036.2</v>
      </c>
      <c r="C37" s="92">
        <v>624.17437135</v>
      </c>
      <c r="D37" s="90">
        <v>10412</v>
      </c>
      <c r="E37" s="92">
        <v>5755.6</v>
      </c>
      <c r="F37" s="92">
        <v>3865.0726389599995</v>
      </c>
      <c r="G37" s="92">
        <v>1890.5</v>
      </c>
      <c r="H37" s="92">
        <v>0.061649</v>
      </c>
      <c r="I37" s="92">
        <v>436.485584</v>
      </c>
      <c r="J37" s="92">
        <v>10143.4</v>
      </c>
      <c r="K37" s="92">
        <v>10580</v>
      </c>
      <c r="L37" s="92">
        <v>1213.9472035400001</v>
      </c>
      <c r="M37" s="92">
        <v>14055.858781309998</v>
      </c>
      <c r="N37" s="92">
        <v>62.475132380000005</v>
      </c>
      <c r="O37" s="92">
        <v>5.3</v>
      </c>
      <c r="P37" s="91">
        <v>0</v>
      </c>
      <c r="Q37" s="95">
        <v>6578.209296229999</v>
      </c>
      <c r="R37" s="95">
        <v>5139.649796754053</v>
      </c>
      <c r="S37" s="95">
        <v>-4172.9</v>
      </c>
      <c r="T37" s="80"/>
    </row>
    <row r="38" spans="1:20" ht="12">
      <c r="A38" s="94">
        <v>2013</v>
      </c>
      <c r="B38" s="90"/>
      <c r="C38" s="92"/>
      <c r="D38" s="90"/>
      <c r="E38" s="92"/>
      <c r="F38" s="92"/>
      <c r="G38" s="90"/>
      <c r="H38" s="92"/>
      <c r="I38" s="92"/>
      <c r="J38" s="92"/>
      <c r="K38" s="92"/>
      <c r="L38" s="92"/>
      <c r="M38" s="92"/>
      <c r="N38" s="92"/>
      <c r="O38" s="92"/>
      <c r="P38" s="91"/>
      <c r="Q38" s="95"/>
      <c r="R38" s="95"/>
      <c r="S38" s="95"/>
      <c r="T38" s="80"/>
    </row>
    <row r="39" spans="1:20" ht="12">
      <c r="A39" s="93" t="s">
        <v>214</v>
      </c>
      <c r="B39" s="92">
        <v>10491.15959151567</v>
      </c>
      <c r="C39" s="92">
        <v>591.0092747799999</v>
      </c>
      <c r="D39" s="90">
        <v>9900.150316735671</v>
      </c>
      <c r="E39" s="92">
        <v>7394.72674602</v>
      </c>
      <c r="F39" s="92">
        <v>4883.47994749</v>
      </c>
      <c r="G39" s="92">
        <v>2511.24679853</v>
      </c>
      <c r="H39" s="92">
        <v>0.077474</v>
      </c>
      <c r="I39" s="92">
        <v>517.391821</v>
      </c>
      <c r="J39" s="92">
        <v>10698.98140486</v>
      </c>
      <c r="K39" s="92">
        <v>11216.45069986</v>
      </c>
      <c r="L39" s="92">
        <v>1155.75557047</v>
      </c>
      <c r="M39" s="92">
        <v>14144.917814079998</v>
      </c>
      <c r="N39" s="92">
        <v>63.80684777</v>
      </c>
      <c r="O39" s="92">
        <v>4.67</v>
      </c>
      <c r="P39" s="91">
        <v>0</v>
      </c>
      <c r="Q39" s="95">
        <v>7269.961066600001</v>
      </c>
      <c r="R39" s="95">
        <v>5108.491995955871</v>
      </c>
      <c r="S39" s="95">
        <v>-4119.7554797502</v>
      </c>
      <c r="T39" s="80"/>
    </row>
    <row r="40" spans="1:20" ht="12">
      <c r="A40" s="93" t="s">
        <v>182</v>
      </c>
      <c r="B40" s="92">
        <v>10288.112058382487</v>
      </c>
      <c r="C40" s="92">
        <v>661.77306618</v>
      </c>
      <c r="D40" s="90">
        <v>9626.338992202487</v>
      </c>
      <c r="E40" s="92">
        <v>8120.010459900001</v>
      </c>
      <c r="F40" s="92">
        <v>5103.5488029299995</v>
      </c>
      <c r="G40" s="92">
        <v>3016.461656970001</v>
      </c>
      <c r="H40" s="92">
        <v>0.9597100000000001</v>
      </c>
      <c r="I40" s="92">
        <v>513.067244</v>
      </c>
      <c r="J40" s="92">
        <v>11240.857807581999</v>
      </c>
      <c r="K40" s="92">
        <v>11754.884761581998</v>
      </c>
      <c r="L40" s="92">
        <v>1187.2620771900001</v>
      </c>
      <c r="M40" s="92">
        <v>14615.453808750002</v>
      </c>
      <c r="N40" s="92">
        <v>62.12884777</v>
      </c>
      <c r="O40" s="92">
        <v>4.003992</v>
      </c>
      <c r="P40" s="91">
        <v>0</v>
      </c>
      <c r="Q40" s="95">
        <v>7455.3683131200005</v>
      </c>
      <c r="R40" s="95">
        <v>5495.003515166129</v>
      </c>
      <c r="S40" s="95">
        <v>-4421.535143241641</v>
      </c>
      <c r="T40" s="80"/>
    </row>
    <row r="41" spans="1:20" ht="12">
      <c r="A41" s="93" t="s">
        <v>212</v>
      </c>
      <c r="B41" s="92">
        <v>11578.930673876923</v>
      </c>
      <c r="C41" s="92">
        <v>820.3480388799999</v>
      </c>
      <c r="D41" s="90">
        <v>10758.582634996923</v>
      </c>
      <c r="E41" s="92">
        <v>8238.0520339</v>
      </c>
      <c r="F41" s="92">
        <v>4313.18547983</v>
      </c>
      <c r="G41" s="92">
        <v>3924.8665540699994</v>
      </c>
      <c r="H41" s="92">
        <v>0.060883</v>
      </c>
      <c r="I41" s="92">
        <v>274.61861500000003</v>
      </c>
      <c r="J41" s="92">
        <v>11686.10148963</v>
      </c>
      <c r="K41" s="92">
        <v>11960.78098763</v>
      </c>
      <c r="L41" s="92">
        <v>1213.64982889</v>
      </c>
      <c r="M41" s="92">
        <v>14933.70859039</v>
      </c>
      <c r="N41" s="92">
        <v>63.83199084</v>
      </c>
      <c r="O41" s="92">
        <v>3.338</v>
      </c>
      <c r="P41" s="91">
        <v>0</v>
      </c>
      <c r="Q41" s="95">
        <v>7513.39682865</v>
      </c>
      <c r="R41" s="95">
        <v>6917.00514129777</v>
      </c>
      <c r="S41" s="95">
        <v>-4000.7002033208464</v>
      </c>
      <c r="T41" s="80"/>
    </row>
    <row r="42" spans="1:20" ht="12">
      <c r="A42" s="93" t="s">
        <v>188</v>
      </c>
      <c r="B42" s="92">
        <v>10740.981947992517</v>
      </c>
      <c r="C42" s="92">
        <v>1314.8274079100001</v>
      </c>
      <c r="D42" s="90">
        <v>9426.154540082516</v>
      </c>
      <c r="E42" s="92">
        <v>8753.181293770002</v>
      </c>
      <c r="F42" s="92">
        <v>4016.86029796</v>
      </c>
      <c r="G42" s="92">
        <v>4736.3209958100015</v>
      </c>
      <c r="H42" s="92">
        <v>0.09590599999999999</v>
      </c>
      <c r="I42" s="92">
        <v>280.510915</v>
      </c>
      <c r="J42" s="92">
        <v>11967.61294689</v>
      </c>
      <c r="K42" s="92">
        <v>12248.21976789</v>
      </c>
      <c r="L42" s="92">
        <v>1300.1946228199997</v>
      </c>
      <c r="M42" s="92">
        <v>14885.686865779999</v>
      </c>
      <c r="N42" s="92">
        <v>62.45299084</v>
      </c>
      <c r="O42" s="92">
        <v>2.672</v>
      </c>
      <c r="P42" s="91">
        <v>0</v>
      </c>
      <c r="Q42" s="95">
        <v>7590.89641655</v>
      </c>
      <c r="R42" s="95">
        <v>7204.9264752862255</v>
      </c>
      <c r="S42" s="95">
        <v>-4636.134067493707</v>
      </c>
      <c r="T42" s="80"/>
    </row>
    <row r="43" spans="1:20" ht="12">
      <c r="A43" s="94">
        <v>2014</v>
      </c>
      <c r="B43" s="90"/>
      <c r="C43" s="92"/>
      <c r="D43" s="90"/>
      <c r="E43" s="92"/>
      <c r="F43" s="92"/>
      <c r="G43" s="90"/>
      <c r="H43" s="92"/>
      <c r="I43" s="92"/>
      <c r="J43" s="92"/>
      <c r="K43" s="92"/>
      <c r="L43" s="92"/>
      <c r="M43" s="92"/>
      <c r="N43" s="92"/>
      <c r="O43" s="92"/>
      <c r="P43" s="91"/>
      <c r="Q43" s="95"/>
      <c r="R43" s="95"/>
      <c r="S43" s="95"/>
      <c r="T43" s="80"/>
    </row>
    <row r="44" spans="1:20" ht="12">
      <c r="A44" s="93" t="s">
        <v>179</v>
      </c>
      <c r="B44" s="92">
        <v>10337.7</v>
      </c>
      <c r="C44" s="92">
        <v>970.2637854499932</v>
      </c>
      <c r="D44" s="90">
        <v>9367.471943462791</v>
      </c>
      <c r="E44" s="92">
        <v>9206.03668787</v>
      </c>
      <c r="F44" s="92">
        <v>4145.19773754</v>
      </c>
      <c r="G44" s="92">
        <v>5060.83895033</v>
      </c>
      <c r="H44" s="92">
        <v>0.070683</v>
      </c>
      <c r="I44" s="92">
        <v>647.1836319999999</v>
      </c>
      <c r="J44" s="92">
        <v>11896.5843324</v>
      </c>
      <c r="K44" s="92">
        <v>12543.8386474</v>
      </c>
      <c r="L44" s="92">
        <v>1178.3640215200003</v>
      </c>
      <c r="M44" s="92">
        <v>14658.557150669996</v>
      </c>
      <c r="N44" s="92">
        <v>63.83199084</v>
      </c>
      <c r="O44" s="92">
        <v>2</v>
      </c>
      <c r="P44" s="91">
        <v>0</v>
      </c>
      <c r="Q44" s="95">
        <v>8445.64395965</v>
      </c>
      <c r="R44" s="95">
        <v>7061.404323931528</v>
      </c>
      <c r="S44" s="95">
        <v>-4437.657905418735</v>
      </c>
      <c r="T44" s="80"/>
    </row>
    <row r="45" spans="1:20" ht="12">
      <c r="A45" s="93" t="s">
        <v>44</v>
      </c>
      <c r="B45" s="92">
        <v>10472.50738357615</v>
      </c>
      <c r="C45" s="92">
        <v>873.9695009199999</v>
      </c>
      <c r="D45" s="90">
        <v>9598.53788265615</v>
      </c>
      <c r="E45" s="92">
        <v>9483.95302946</v>
      </c>
      <c r="F45" s="92">
        <v>4093.2998270300004</v>
      </c>
      <c r="G45" s="92">
        <v>5390.65320243</v>
      </c>
      <c r="H45" s="92">
        <v>0.054106</v>
      </c>
      <c r="I45" s="92">
        <v>1015.6036349999999</v>
      </c>
      <c r="J45" s="92">
        <v>12118.662554180002</v>
      </c>
      <c r="K45" s="92">
        <v>13134.320295180001</v>
      </c>
      <c r="L45" s="92">
        <v>1253.8221724</v>
      </c>
      <c r="M45" s="92">
        <v>15114.945319569999</v>
      </c>
      <c r="N45" s="92">
        <v>62.16265029</v>
      </c>
      <c r="O45" s="92">
        <v>1.34</v>
      </c>
      <c r="P45" s="91">
        <v>0</v>
      </c>
      <c r="Q45" s="95">
        <v>8443.841088250001</v>
      </c>
      <c r="R45" s="95">
        <v>7853.540373161262</v>
      </c>
      <c r="S45" s="95">
        <v>-4606.140223405111</v>
      </c>
      <c r="T45" s="80"/>
    </row>
    <row r="46" spans="1:20" ht="12">
      <c r="A46" s="93" t="s">
        <v>185</v>
      </c>
      <c r="B46" s="92">
        <v>9223.8</v>
      </c>
      <c r="C46" s="92">
        <v>801.4</v>
      </c>
      <c r="D46" s="90">
        <v>8422.4</v>
      </c>
      <c r="E46" s="92">
        <v>10274.2</v>
      </c>
      <c r="F46" s="92">
        <v>4249.3</v>
      </c>
      <c r="G46" s="92">
        <v>6024.9</v>
      </c>
      <c r="H46" s="92">
        <v>0.0570139</v>
      </c>
      <c r="I46" s="92">
        <v>1118.3806575198998</v>
      </c>
      <c r="J46" s="92">
        <v>12410.3</v>
      </c>
      <c r="K46" s="92">
        <v>13528.7</v>
      </c>
      <c r="L46" s="92">
        <v>1263.3</v>
      </c>
      <c r="M46" s="92">
        <v>15185.9</v>
      </c>
      <c r="N46" s="92">
        <v>63.86048820454154</v>
      </c>
      <c r="O46" s="92">
        <v>0.7</v>
      </c>
      <c r="P46" s="91">
        <v>0</v>
      </c>
      <c r="Q46" s="95">
        <v>8506.2</v>
      </c>
      <c r="R46" s="95">
        <v>7243.5</v>
      </c>
      <c r="S46" s="95">
        <v>-4287.5</v>
      </c>
      <c r="T46" s="80"/>
    </row>
    <row r="47" spans="1:20" ht="12">
      <c r="A47" s="93" t="s">
        <v>219</v>
      </c>
      <c r="B47" s="92">
        <v>8986.4</v>
      </c>
      <c r="C47" s="92">
        <v>754.7</v>
      </c>
      <c r="D47" s="90">
        <v>8231.8</v>
      </c>
      <c r="E47" s="92">
        <v>11141.2</v>
      </c>
      <c r="F47" s="92">
        <v>4386.5</v>
      </c>
      <c r="G47" s="92">
        <v>6754.7</v>
      </c>
      <c r="H47" s="92">
        <v>0.1</v>
      </c>
      <c r="I47" s="92">
        <v>1557.3</v>
      </c>
      <c r="J47" s="92">
        <v>12874.5</v>
      </c>
      <c r="K47" s="92">
        <v>14431.8</v>
      </c>
      <c r="L47" s="92">
        <v>1391.9</v>
      </c>
      <c r="M47" s="92">
        <v>15732.8</v>
      </c>
      <c r="N47" s="92">
        <v>61.6</v>
      </c>
      <c r="O47" s="91">
        <v>0</v>
      </c>
      <c r="P47" s="91">
        <v>0</v>
      </c>
      <c r="Q47" s="95">
        <v>8611.1</v>
      </c>
      <c r="R47" s="95">
        <v>7913.7</v>
      </c>
      <c r="S47" s="95">
        <v>-4292.8</v>
      </c>
      <c r="T47" s="80"/>
    </row>
    <row r="48" spans="1:20" ht="12">
      <c r="A48" s="94">
        <v>2015</v>
      </c>
      <c r="B48" s="90"/>
      <c r="C48" s="92"/>
      <c r="D48" s="90"/>
      <c r="E48" s="92"/>
      <c r="F48" s="92"/>
      <c r="G48" s="90"/>
      <c r="H48" s="92"/>
      <c r="I48" s="92"/>
      <c r="J48" s="92"/>
      <c r="K48" s="92"/>
      <c r="L48" s="92"/>
      <c r="M48" s="92"/>
      <c r="N48" s="92"/>
      <c r="O48" s="91"/>
      <c r="P48" s="91"/>
      <c r="Q48" s="95"/>
      <c r="R48" s="95"/>
      <c r="S48" s="95"/>
      <c r="T48" s="80"/>
    </row>
    <row r="49" spans="1:19" s="101" customFormat="1" ht="12">
      <c r="A49" s="93" t="s">
        <v>213</v>
      </c>
      <c r="B49" s="102">
        <v>8985.9</v>
      </c>
      <c r="C49" s="102">
        <v>726.2</v>
      </c>
      <c r="D49" s="102">
        <v>8259.7</v>
      </c>
      <c r="E49" s="102">
        <v>11525</v>
      </c>
      <c r="F49" s="102">
        <v>4232</v>
      </c>
      <c r="G49" s="102">
        <v>7293</v>
      </c>
      <c r="H49" s="102">
        <v>1</v>
      </c>
      <c r="I49" s="102">
        <v>1490.7</v>
      </c>
      <c r="J49" s="102">
        <v>12944.5</v>
      </c>
      <c r="K49" s="102">
        <v>14436.2</v>
      </c>
      <c r="L49" s="102">
        <v>1255</v>
      </c>
      <c r="M49" s="102">
        <v>15972</v>
      </c>
      <c r="N49" s="102">
        <v>63.9</v>
      </c>
      <c r="O49" s="91">
        <v>0</v>
      </c>
      <c r="P49" s="91">
        <v>0</v>
      </c>
      <c r="Q49" s="102">
        <v>9281.7</v>
      </c>
      <c r="R49" s="102">
        <v>7577</v>
      </c>
      <c r="S49" s="102">
        <v>-4160.7</v>
      </c>
    </row>
    <row r="50" spans="1:20" s="100" customFormat="1" ht="12.75">
      <c r="A50" s="96" t="s">
        <v>182</v>
      </c>
      <c r="B50" s="103">
        <v>9403.916158562468</v>
      </c>
      <c r="C50" s="102">
        <v>957.8</v>
      </c>
      <c r="D50" s="102">
        <v>8446.159559812468</v>
      </c>
      <c r="E50" s="102">
        <v>12079.11466189</v>
      </c>
      <c r="F50" s="102">
        <v>4137.16173629</v>
      </c>
      <c r="G50" s="102">
        <v>7941.9529256000005</v>
      </c>
      <c r="H50" s="102">
        <v>0.2</v>
      </c>
      <c r="I50" s="102">
        <v>1437.6</v>
      </c>
      <c r="J50" s="102">
        <v>13262.108543418377</v>
      </c>
      <c r="K50" s="102">
        <v>14699.889062418377</v>
      </c>
      <c r="L50" s="102">
        <v>1276.6</v>
      </c>
      <c r="M50" s="102">
        <v>16803.950187590002</v>
      </c>
      <c r="N50" s="102">
        <v>62.2</v>
      </c>
      <c r="O50" s="91">
        <v>0</v>
      </c>
      <c r="P50" s="91">
        <v>0</v>
      </c>
      <c r="Q50" s="102">
        <v>9317.130077198375</v>
      </c>
      <c r="R50" s="102">
        <v>7840.021821224676</v>
      </c>
      <c r="S50" s="102">
        <v>-4211.89500832221</v>
      </c>
      <c r="T50" s="101"/>
    </row>
    <row r="51" spans="1:19" s="100" customFormat="1" ht="12.75">
      <c r="A51" s="96" t="s">
        <v>185</v>
      </c>
      <c r="B51" s="103">
        <v>8466.34256810901</v>
      </c>
      <c r="C51" s="102">
        <v>944.26564555</v>
      </c>
      <c r="D51" s="102">
        <v>7522.07692255901</v>
      </c>
      <c r="E51" s="102">
        <v>11770.66645909</v>
      </c>
      <c r="F51" s="102">
        <v>4067.4139406100003</v>
      </c>
      <c r="G51" s="102">
        <v>7703.25251848</v>
      </c>
      <c r="H51" s="91">
        <v>1.3E-05</v>
      </c>
      <c r="I51" s="102">
        <v>2139.834813</v>
      </c>
      <c r="J51" s="102">
        <v>13212.088895669998</v>
      </c>
      <c r="K51" s="102">
        <v>15351.923708669998</v>
      </c>
      <c r="L51" s="102">
        <v>1329.24083957</v>
      </c>
      <c r="M51" s="102">
        <v>16422.384949779997</v>
      </c>
      <c r="N51" s="102">
        <v>63.878650289999996</v>
      </c>
      <c r="O51" s="91">
        <v>0</v>
      </c>
      <c r="P51" s="91">
        <v>0</v>
      </c>
      <c r="Q51" s="102">
        <v>9342.01780914</v>
      </c>
      <c r="R51" s="102">
        <v>8212.619540789889</v>
      </c>
      <c r="S51" s="102">
        <v>-4792.888639860878</v>
      </c>
    </row>
    <row r="52" spans="1:19" s="100" customFormat="1" ht="12.75">
      <c r="A52" s="96" t="s">
        <v>188</v>
      </c>
      <c r="B52" s="103">
        <v>8382.147648819775</v>
      </c>
      <c r="C52" s="102">
        <v>1024.0397905</v>
      </c>
      <c r="D52" s="102">
        <v>7358.107858319775</v>
      </c>
      <c r="E52" s="102">
        <v>11990.3420686</v>
      </c>
      <c r="F52" s="102">
        <v>3588.07059195</v>
      </c>
      <c r="G52" s="102">
        <v>8402.271476650001</v>
      </c>
      <c r="H52" s="91">
        <v>1.3E-05</v>
      </c>
      <c r="I52" s="102">
        <v>2414.422611</v>
      </c>
      <c r="J52" s="102">
        <v>13563.515399440003</v>
      </c>
      <c r="K52" s="102">
        <v>15977.938023440001</v>
      </c>
      <c r="L52" s="102">
        <v>1443.2153559599997</v>
      </c>
      <c r="M52" s="102">
        <v>17197.37884435</v>
      </c>
      <c r="N52" s="102">
        <v>62.247416959999995</v>
      </c>
      <c r="O52" s="91">
        <v>0</v>
      </c>
      <c r="P52" s="91">
        <v>0</v>
      </c>
      <c r="Q52" s="102">
        <v>9369.87072141</v>
      </c>
      <c r="R52" s="102">
        <v>8522.794969874361</v>
      </c>
      <c r="S52" s="102">
        <v>-4857.189950234585</v>
      </c>
    </row>
    <row r="53" spans="1:19" s="100" customFormat="1" ht="12.75">
      <c r="A53" s="94">
        <v>2016</v>
      </c>
      <c r="B53" s="103"/>
      <c r="C53" s="102"/>
      <c r="D53" s="102"/>
      <c r="E53" s="102"/>
      <c r="F53" s="102"/>
      <c r="G53" s="102"/>
      <c r="H53" s="102"/>
      <c r="I53" s="102"/>
      <c r="J53" s="102"/>
      <c r="K53" s="102"/>
      <c r="L53" s="102"/>
      <c r="M53" s="102"/>
      <c r="N53" s="102"/>
      <c r="O53" s="91"/>
      <c r="P53" s="91"/>
      <c r="Q53" s="102"/>
      <c r="R53" s="102"/>
      <c r="S53" s="102"/>
    </row>
    <row r="54" spans="1:19" s="100" customFormat="1" ht="12">
      <c r="A54" s="96" t="s">
        <v>213</v>
      </c>
      <c r="B54" s="102">
        <v>8348.734304200974</v>
      </c>
      <c r="C54" s="102">
        <v>1192.40587834</v>
      </c>
      <c r="D54" s="102">
        <v>7156.328425860975</v>
      </c>
      <c r="E54" s="102">
        <v>12690.040051340002</v>
      </c>
      <c r="F54" s="102">
        <v>3411.5146064699993</v>
      </c>
      <c r="G54" s="102">
        <v>9278.525444870003</v>
      </c>
      <c r="H54" s="91">
        <v>1.3E-05</v>
      </c>
      <c r="I54" s="102">
        <v>2354.826864</v>
      </c>
      <c r="J54" s="102">
        <v>13479.686611110003</v>
      </c>
      <c r="K54" s="102">
        <v>15834.523475110003</v>
      </c>
      <c r="L54" s="102">
        <v>1283.1026430199997</v>
      </c>
      <c r="M54" s="102">
        <v>17309.257311589998</v>
      </c>
      <c r="N54" s="102">
        <v>63.92741696</v>
      </c>
      <c r="O54" s="104">
        <v>2.32</v>
      </c>
      <c r="P54" s="91">
        <v>0</v>
      </c>
      <c r="Q54" s="102">
        <v>9909.24995617</v>
      </c>
      <c r="R54" s="102">
        <v>8659.845630636975</v>
      </c>
      <c r="S54" s="102">
        <v>-4958.325613535993</v>
      </c>
    </row>
    <row r="55" spans="1:19" s="100" customFormat="1" ht="12">
      <c r="A55" s="96" t="s">
        <v>44</v>
      </c>
      <c r="B55" s="102">
        <v>8430.063381190887</v>
      </c>
      <c r="C55" s="102">
        <v>1616.8437217800015</v>
      </c>
      <c r="D55" s="102">
        <v>6813.219659410885</v>
      </c>
      <c r="E55" s="102">
        <v>12886.309552670002</v>
      </c>
      <c r="F55" s="102">
        <v>2667.66786229</v>
      </c>
      <c r="G55" s="102">
        <v>10218.641690380002</v>
      </c>
      <c r="H55" s="91">
        <v>1.3E-05</v>
      </c>
      <c r="I55" s="102">
        <v>2403.683158</v>
      </c>
      <c r="J55" s="102">
        <v>13766.714332790005</v>
      </c>
      <c r="K55" s="102">
        <v>16170.446490790004</v>
      </c>
      <c r="L55" s="102">
        <v>1425.34167775</v>
      </c>
      <c r="M55" s="102">
        <v>18215.01264527</v>
      </c>
      <c r="N55" s="102">
        <v>62.229416959999995</v>
      </c>
      <c r="O55" s="104">
        <v>1.269</v>
      </c>
      <c r="P55" s="91">
        <v>0</v>
      </c>
      <c r="Q55" s="102">
        <v>9880.638453630001</v>
      </c>
      <c r="R55" s="102">
        <v>9296.31864436144</v>
      </c>
      <c r="S55" s="102">
        <v>-5678.501997160552</v>
      </c>
    </row>
    <row r="56" spans="1:19" s="100" customFormat="1" ht="12">
      <c r="A56" s="96" t="s">
        <v>212</v>
      </c>
      <c r="B56" s="102">
        <v>8538.5</v>
      </c>
      <c r="C56" s="102">
        <v>1578.9</v>
      </c>
      <c r="D56" s="102">
        <v>6959.6</v>
      </c>
      <c r="E56" s="102">
        <v>14148.77896796</v>
      </c>
      <c r="F56" s="102">
        <v>2794.8</v>
      </c>
      <c r="G56" s="102">
        <v>11354</v>
      </c>
      <c r="H56" s="91">
        <v>0</v>
      </c>
      <c r="I56" s="102">
        <v>2523.454668</v>
      </c>
      <c r="J56" s="102">
        <v>13980.7</v>
      </c>
      <c r="K56" s="102">
        <v>16504.6</v>
      </c>
      <c r="L56" s="102">
        <v>1451.23551547</v>
      </c>
      <c r="M56" s="102">
        <v>18419.332350610002</v>
      </c>
      <c r="N56" s="102">
        <v>63.952626050000006</v>
      </c>
      <c r="O56" s="104">
        <v>0.578</v>
      </c>
      <c r="P56" s="91">
        <v>0</v>
      </c>
      <c r="Q56" s="102">
        <v>9953.6</v>
      </c>
      <c r="R56" s="102">
        <v>9741.3</v>
      </c>
      <c r="S56" s="102">
        <v>-4811.8</v>
      </c>
    </row>
    <row r="57" spans="1:19" s="100" customFormat="1" ht="12">
      <c r="A57" s="96" t="s">
        <v>188</v>
      </c>
      <c r="B57" s="102">
        <v>8040.846512074287</v>
      </c>
      <c r="C57" s="102">
        <v>1644.8</v>
      </c>
      <c r="D57" s="102">
        <v>6396.1</v>
      </c>
      <c r="E57" s="102">
        <v>15008.998931240001</v>
      </c>
      <c r="F57" s="102">
        <v>2897.0894844399995</v>
      </c>
      <c r="G57" s="102">
        <v>12111.909446800002</v>
      </c>
      <c r="H57" s="91">
        <v>0</v>
      </c>
      <c r="I57" s="102">
        <v>2488.9840489999997</v>
      </c>
      <c r="J57" s="102">
        <v>14391.8</v>
      </c>
      <c r="K57" s="102">
        <v>16880.8</v>
      </c>
      <c r="L57" s="102">
        <v>1580.32414969</v>
      </c>
      <c r="M57" s="102">
        <v>18986.9</v>
      </c>
      <c r="N57" s="102">
        <v>62.2991205</v>
      </c>
      <c r="O57" s="104">
        <v>2</v>
      </c>
      <c r="P57" s="91">
        <v>0</v>
      </c>
      <c r="Q57" s="102">
        <v>9665.1</v>
      </c>
      <c r="R57" s="102">
        <v>10304.9</v>
      </c>
      <c r="S57" s="102">
        <v>-5212.7</v>
      </c>
    </row>
    <row r="58" spans="1:19" s="100" customFormat="1" ht="12">
      <c r="A58" s="94">
        <v>2017</v>
      </c>
      <c r="B58" s="102"/>
      <c r="C58" s="102"/>
      <c r="D58" s="102"/>
      <c r="E58" s="102"/>
      <c r="F58" s="102"/>
      <c r="G58" s="102"/>
      <c r="H58" s="102"/>
      <c r="I58" s="102"/>
      <c r="J58" s="102"/>
      <c r="K58" s="102"/>
      <c r="L58" s="102"/>
      <c r="M58" s="102"/>
      <c r="N58" s="102"/>
      <c r="O58" s="104"/>
      <c r="P58" s="102"/>
      <c r="Q58" s="104"/>
      <c r="R58" s="91"/>
      <c r="S58" s="102"/>
    </row>
    <row r="59" spans="1:20" s="100" customFormat="1" ht="12.75" customHeight="1">
      <c r="A59" s="106" t="s">
        <v>179</v>
      </c>
      <c r="B59" s="103">
        <v>8802.066077197142</v>
      </c>
      <c r="C59" s="102">
        <v>1390.23601801</v>
      </c>
      <c r="D59" s="102">
        <v>7411.830059187141</v>
      </c>
      <c r="E59" s="102">
        <v>15358.468919359999</v>
      </c>
      <c r="F59" s="102">
        <v>2763.13412366</v>
      </c>
      <c r="G59" s="102">
        <v>12595.334795699999</v>
      </c>
      <c r="H59" s="91">
        <v>0</v>
      </c>
      <c r="I59" s="102">
        <v>2492.7714220000003</v>
      </c>
      <c r="J59" s="102">
        <v>13817.292898218002</v>
      </c>
      <c r="K59" s="102">
        <v>16310.064320218002</v>
      </c>
      <c r="L59" s="102">
        <v>1517.0133574099998</v>
      </c>
      <c r="M59" s="102">
        <v>19378.879779109997</v>
      </c>
      <c r="N59" s="102">
        <v>63.9601205</v>
      </c>
      <c r="O59" s="104">
        <v>2</v>
      </c>
      <c r="P59" s="91">
        <v>0</v>
      </c>
      <c r="Q59" s="102">
        <v>10255.088957189999</v>
      </c>
      <c r="R59" s="102">
        <v>10410.90520232228</v>
      </c>
      <c r="S59" s="102">
        <v>-5310.618241637134</v>
      </c>
      <c r="T59" s="101"/>
    </row>
    <row r="60" spans="1:20" s="100" customFormat="1" ht="12.75" customHeight="1">
      <c r="A60" s="106" t="s">
        <v>182</v>
      </c>
      <c r="B60" s="103">
        <v>8323.905212715716</v>
      </c>
      <c r="C60" s="102">
        <v>1391.71926615</v>
      </c>
      <c r="D60" s="102">
        <v>6932.185946565715</v>
      </c>
      <c r="E60" s="102">
        <v>15267.995016050001</v>
      </c>
      <c r="F60" s="102">
        <v>2365.9705833</v>
      </c>
      <c r="G60" s="102">
        <v>12902.02443275</v>
      </c>
      <c r="H60" s="91">
        <v>0</v>
      </c>
      <c r="I60" s="102">
        <v>2558.589791</v>
      </c>
      <c r="J60" s="102">
        <v>13850.188800480004</v>
      </c>
      <c r="K60" s="102">
        <v>16408.778591480004</v>
      </c>
      <c r="L60" s="102">
        <v>1552.29367023</v>
      </c>
      <c r="M60" s="102">
        <v>19182.00725259</v>
      </c>
      <c r="N60" s="102">
        <v>62.2811205</v>
      </c>
      <c r="O60" s="104">
        <v>2</v>
      </c>
      <c r="P60" s="91">
        <v>0</v>
      </c>
      <c r="Q60" s="102">
        <v>10292.70304303</v>
      </c>
      <c r="R60" s="102">
        <v>10507.432024358095</v>
      </c>
      <c r="S60" s="102">
        <v>-5355.728139952377</v>
      </c>
      <c r="T60" s="101"/>
    </row>
    <row r="61" spans="1:20" ht="12.75" customHeight="1">
      <c r="A61" s="96" t="s">
        <v>212</v>
      </c>
      <c r="B61" s="103">
        <v>8880.889014364284</v>
      </c>
      <c r="C61" s="102">
        <v>1358.81863341</v>
      </c>
      <c r="D61" s="102">
        <v>7522.070380954284</v>
      </c>
      <c r="E61" s="102">
        <v>15421.732043279997</v>
      </c>
      <c r="F61" s="102">
        <v>2307.55041264</v>
      </c>
      <c r="G61" s="102">
        <v>13114.181630639996</v>
      </c>
      <c r="H61" s="107">
        <v>0</v>
      </c>
      <c r="I61" s="102">
        <v>2543.16411</v>
      </c>
      <c r="J61" s="102">
        <v>13959.34551699</v>
      </c>
      <c r="K61" s="102">
        <v>16502.509626990002</v>
      </c>
      <c r="L61" s="102">
        <v>1469.40733394</v>
      </c>
      <c r="M61" s="102">
        <v>19539.43500456</v>
      </c>
      <c r="N61" s="102">
        <v>63.9791205</v>
      </c>
      <c r="O61" s="108">
        <v>2</v>
      </c>
      <c r="P61" s="107">
        <v>0</v>
      </c>
      <c r="Q61" s="102">
        <v>10516.678674540002</v>
      </c>
      <c r="R61" s="102">
        <v>11030.892980840898</v>
      </c>
      <c r="S61" s="102">
        <v>-5483.631475696615</v>
      </c>
      <c r="T61" s="105"/>
    </row>
    <row r="62" spans="1:19" s="103" customFormat="1" ht="17.25" customHeight="1">
      <c r="A62" s="103" t="s">
        <v>219</v>
      </c>
      <c r="B62" s="102">
        <v>8808.446157850836</v>
      </c>
      <c r="C62" s="102">
        <v>1541.7059858700002</v>
      </c>
      <c r="D62" s="102">
        <v>7266.740171980836</v>
      </c>
      <c r="E62" s="102">
        <v>15479.6941529</v>
      </c>
      <c r="F62" s="102">
        <v>2328.7248032400003</v>
      </c>
      <c r="G62" s="102">
        <v>13150.96934966</v>
      </c>
      <c r="H62" s="91">
        <v>1.4E-05</v>
      </c>
      <c r="I62" s="102">
        <v>2588.9861779999997</v>
      </c>
      <c r="J62" s="102">
        <v>14063.327861332002</v>
      </c>
      <c r="K62" s="102">
        <v>16652.314053332</v>
      </c>
      <c r="L62" s="102">
        <v>1520.0967031</v>
      </c>
      <c r="M62" s="102">
        <v>19036.15827037</v>
      </c>
      <c r="N62" s="102">
        <v>62.3181205</v>
      </c>
      <c r="O62" s="108">
        <v>2</v>
      </c>
      <c r="P62" s="107">
        <v>0</v>
      </c>
      <c r="Q62" s="102">
        <v>10657.87763767</v>
      </c>
      <c r="R62" s="102">
        <v>11495.47350016805</v>
      </c>
      <c r="S62" s="102">
        <v>-5703.900156495219</v>
      </c>
    </row>
    <row r="63" spans="1:20" ht="14.25" customHeight="1">
      <c r="A63" s="109">
        <v>2018</v>
      </c>
      <c r="H63" s="91"/>
      <c r="O63" s="108"/>
      <c r="P63" s="107"/>
      <c r="T63" s="105"/>
    </row>
    <row r="64" spans="1:19" ht="13.5" customHeight="1">
      <c r="A64" s="106" t="s">
        <v>179</v>
      </c>
      <c r="B64" s="102">
        <v>8576.147329919293</v>
      </c>
      <c r="C64" s="102">
        <v>1600.49865987</v>
      </c>
      <c r="D64" s="102">
        <v>6975.648670049293</v>
      </c>
      <c r="E64" s="102">
        <v>15017.882272429999</v>
      </c>
      <c r="F64" s="102">
        <v>1984.63408891</v>
      </c>
      <c r="G64" s="102">
        <v>13033.24818352</v>
      </c>
      <c r="H64" s="91">
        <v>0</v>
      </c>
      <c r="I64" s="102">
        <v>2682.5946209999997</v>
      </c>
      <c r="J64" s="102">
        <v>14284.26743243001</v>
      </c>
      <c r="K64" s="102">
        <v>16966.86205343001</v>
      </c>
      <c r="L64" s="102">
        <v>1452.58096698</v>
      </c>
      <c r="M64" s="102">
        <v>18624.757579690002</v>
      </c>
      <c r="N64" s="102">
        <v>63.98510427</v>
      </c>
      <c r="O64" s="108">
        <v>2</v>
      </c>
      <c r="P64" s="107">
        <v>0</v>
      </c>
      <c r="Q64" s="102">
        <v>10978.55469258</v>
      </c>
      <c r="R64" s="102">
        <v>11137.911158254883</v>
      </c>
      <c r="S64" s="102">
        <v>-5284.030594295584</v>
      </c>
    </row>
    <row r="65" spans="1:19" ht="13.5" customHeight="1">
      <c r="A65" s="106" t="s">
        <v>44</v>
      </c>
      <c r="B65" s="102">
        <v>8610.64155351316</v>
      </c>
      <c r="C65" s="102">
        <v>1463.26525811</v>
      </c>
      <c r="D65" s="102">
        <v>7147.37629540316</v>
      </c>
      <c r="E65" s="102">
        <v>15065.653179019999</v>
      </c>
      <c r="F65" s="102">
        <v>2535.7735531800004</v>
      </c>
      <c r="G65" s="102">
        <v>12529.879625839998</v>
      </c>
      <c r="H65" s="91">
        <v>0</v>
      </c>
      <c r="I65" s="102">
        <v>2601.379506</v>
      </c>
      <c r="J65" s="102">
        <v>14612.089871079992</v>
      </c>
      <c r="K65" s="102">
        <v>17213.469377079993</v>
      </c>
      <c r="L65" s="102">
        <v>1506.17308816</v>
      </c>
      <c r="M65" s="102">
        <v>18396.72370848</v>
      </c>
      <c r="N65" s="102">
        <v>62.32310427</v>
      </c>
      <c r="O65" s="108">
        <v>2</v>
      </c>
      <c r="P65" s="107">
        <v>0</v>
      </c>
      <c r="Q65" s="102">
        <v>11316.421493599999</v>
      </c>
      <c r="R65" s="102">
        <v>10668.092496902736</v>
      </c>
      <c r="S65" s="102">
        <v>-5061.008593679586</v>
      </c>
    </row>
    <row r="66" spans="1:19" ht="13.5" customHeight="1">
      <c r="A66" s="106" t="s">
        <v>212</v>
      </c>
      <c r="B66" s="102">
        <v>9177.765789078554</v>
      </c>
      <c r="C66" s="102">
        <v>1807.16420253</v>
      </c>
      <c r="D66" s="102">
        <v>7370.601586548554</v>
      </c>
      <c r="E66" s="102">
        <v>15976.82179649</v>
      </c>
      <c r="F66" s="102">
        <v>3007.3295542299998</v>
      </c>
      <c r="G66" s="102">
        <v>12969.49224226</v>
      </c>
      <c r="H66" s="91">
        <v>0</v>
      </c>
      <c r="I66" s="102">
        <v>2635.9405570000004</v>
      </c>
      <c r="J66" s="102">
        <v>15017.70894242</v>
      </c>
      <c r="K66" s="102">
        <v>17653.64949942</v>
      </c>
      <c r="L66" s="102">
        <v>1588.0494410300005</v>
      </c>
      <c r="M66" s="102">
        <v>18072.953388590002</v>
      </c>
      <c r="N66" s="102">
        <v>64.02765235</v>
      </c>
      <c r="O66" s="108">
        <v>2</v>
      </c>
      <c r="P66" s="107">
        <v>0</v>
      </c>
      <c r="Q66" s="102">
        <v>11333.91400673</v>
      </c>
      <c r="R66" s="102">
        <v>10970.624216435766</v>
      </c>
      <c r="S66" s="102">
        <v>-4037.825376997216</v>
      </c>
    </row>
    <row r="67" spans="1:19" ht="13.5" customHeight="1">
      <c r="A67" s="103" t="s">
        <v>224</v>
      </c>
      <c r="B67" s="102">
        <v>10368.015490561182</v>
      </c>
      <c r="C67" s="102">
        <v>1672.94166605</v>
      </c>
      <c r="D67" s="102">
        <v>8695.073824511182</v>
      </c>
      <c r="E67" s="102">
        <v>15360.950609799998</v>
      </c>
      <c r="F67" s="102">
        <v>3782.636334030001</v>
      </c>
      <c r="G67" s="102">
        <v>11578.314275769997</v>
      </c>
      <c r="H67" s="91">
        <v>0</v>
      </c>
      <c r="I67" s="102">
        <v>2554.513547</v>
      </c>
      <c r="J67" s="102">
        <v>14881.166591115998</v>
      </c>
      <c r="K67" s="102">
        <v>17435.680138115997</v>
      </c>
      <c r="L67" s="102">
        <v>1578.8719619000003</v>
      </c>
      <c r="M67" s="102">
        <v>18101.781290349998</v>
      </c>
      <c r="N67" s="102">
        <v>62.36665235000001</v>
      </c>
      <c r="O67" s="108">
        <v>2</v>
      </c>
      <c r="P67" s="107">
        <v>0</v>
      </c>
      <c r="Q67" s="102">
        <v>11524.49443387</v>
      </c>
      <c r="R67" s="102">
        <v>11136.97017941603</v>
      </c>
      <c r="S67" s="102">
        <v>-4697.416279328853</v>
      </c>
    </row>
    <row r="68" spans="1:20" ht="14.25" customHeight="1">
      <c r="A68" s="109">
        <v>2019</v>
      </c>
      <c r="H68" s="91"/>
      <c r="O68" s="108"/>
      <c r="P68" s="107"/>
      <c r="T68" s="105"/>
    </row>
    <row r="69" spans="1:19" s="192" customFormat="1" ht="13.5" customHeight="1">
      <c r="A69" s="106" t="s">
        <v>179</v>
      </c>
      <c r="B69" s="102">
        <v>9912.957633768454</v>
      </c>
      <c r="C69" s="102">
        <v>1743.8638995600004</v>
      </c>
      <c r="D69" s="102">
        <v>8169.0937342084535</v>
      </c>
      <c r="E69" s="102">
        <v>15779.622725809999</v>
      </c>
      <c r="F69" s="102">
        <v>3356.04029578</v>
      </c>
      <c r="G69" s="102">
        <v>12423.58243003</v>
      </c>
      <c r="H69" s="107">
        <v>0</v>
      </c>
      <c r="I69" s="102">
        <v>2556.8364189999998</v>
      </c>
      <c r="J69" s="102">
        <v>14985.821433445994</v>
      </c>
      <c r="K69" s="102">
        <v>17542.657852445995</v>
      </c>
      <c r="L69" s="102">
        <v>1498.0351401700002</v>
      </c>
      <c r="M69" s="102">
        <v>17850.71965372</v>
      </c>
      <c r="N69" s="102">
        <v>64.03487301</v>
      </c>
      <c r="O69" s="108">
        <v>2</v>
      </c>
      <c r="P69" s="107">
        <v>0.107</v>
      </c>
      <c r="Q69" s="102">
        <v>11982.637349129998</v>
      </c>
      <c r="R69" s="102">
        <v>11196.031783352577</v>
      </c>
      <c r="S69" s="102">
        <v>-4458.231782946125</v>
      </c>
    </row>
    <row r="70" spans="1:19" ht="13.5" customHeight="1">
      <c r="A70" s="115" t="s">
        <v>227</v>
      </c>
      <c r="B70" s="102">
        <v>10270.698242463282</v>
      </c>
      <c r="C70" s="102">
        <v>1907.6222802599998</v>
      </c>
      <c r="D70" s="102">
        <v>8363.075962203282</v>
      </c>
      <c r="E70" s="102">
        <v>15602.019630079998</v>
      </c>
      <c r="F70" s="102">
        <v>3025.69440701</v>
      </c>
      <c r="G70" s="102">
        <v>12576.325223069998</v>
      </c>
      <c r="H70" s="91">
        <v>0</v>
      </c>
      <c r="I70" s="102">
        <v>2664.0339649999996</v>
      </c>
      <c r="J70" s="102">
        <v>15009.464153955994</v>
      </c>
      <c r="K70" s="102">
        <v>17673.498118955995</v>
      </c>
      <c r="L70" s="102">
        <v>1516.7365988499996</v>
      </c>
      <c r="M70" s="102">
        <v>18022.91640454</v>
      </c>
      <c r="N70" s="102">
        <v>0.18987301000000004</v>
      </c>
      <c r="O70" s="108">
        <v>2</v>
      </c>
      <c r="P70" s="193">
        <v>1.08</v>
      </c>
      <c r="Q70" s="102">
        <v>12147.936767129999</v>
      </c>
      <c r="R70" s="102">
        <v>11504.588970414721</v>
      </c>
      <c r="S70" s="102">
        <v>-4582.549323557449</v>
      </c>
    </row>
    <row r="71" spans="1:20" ht="12">
      <c r="A71" s="106"/>
      <c r="B71" s="111"/>
      <c r="C71" s="111"/>
      <c r="D71" s="111"/>
      <c r="E71" s="111"/>
      <c r="F71" s="111"/>
      <c r="G71" s="111"/>
      <c r="H71" s="112"/>
      <c r="I71" s="111"/>
      <c r="J71" s="111"/>
      <c r="K71" s="111"/>
      <c r="L71" s="111"/>
      <c r="M71" s="111"/>
      <c r="N71" s="111"/>
      <c r="O71" s="113"/>
      <c r="P71" s="112"/>
      <c r="Q71" s="111"/>
      <c r="R71" s="111"/>
      <c r="S71" s="111"/>
      <c r="T71" s="114"/>
    </row>
    <row r="72" spans="1:20" ht="26.25" customHeight="1">
      <c r="A72" s="110" t="s">
        <v>206</v>
      </c>
      <c r="B72" s="120" t="s">
        <v>225</v>
      </c>
      <c r="C72" s="120"/>
      <c r="D72" s="120"/>
      <c r="E72" s="120"/>
      <c r="F72" s="120"/>
      <c r="G72" s="120"/>
      <c r="H72" s="120"/>
      <c r="I72" s="120"/>
      <c r="J72" s="120"/>
      <c r="K72" s="120"/>
      <c r="L72" s="120"/>
      <c r="M72" s="120"/>
      <c r="N72" s="120"/>
      <c r="O72" s="120"/>
      <c r="P72" s="120"/>
      <c r="Q72" s="120"/>
      <c r="R72" s="120"/>
      <c r="S72" s="120"/>
      <c r="T72" s="84"/>
    </row>
    <row r="73" spans="1:2" ht="12">
      <c r="A73" s="79" t="s">
        <v>207</v>
      </c>
      <c r="B73" s="80" t="s">
        <v>209</v>
      </c>
    </row>
    <row r="74" spans="1:2" ht="12">
      <c r="A74" s="79" t="s">
        <v>208</v>
      </c>
      <c r="B74" s="80" t="s">
        <v>226</v>
      </c>
    </row>
    <row r="75" spans="1:2" ht="12">
      <c r="A75" s="79" t="s">
        <v>34</v>
      </c>
      <c r="B75" s="80" t="s">
        <v>223</v>
      </c>
    </row>
    <row r="76" spans="1:2" ht="12">
      <c r="A76" s="79" t="s">
        <v>210</v>
      </c>
      <c r="B76" s="80" t="s">
        <v>211</v>
      </c>
    </row>
  </sheetData>
  <sheetProtection/>
  <mergeCells count="15">
    <mergeCell ref="A2:S2"/>
    <mergeCell ref="B3:S3"/>
    <mergeCell ref="P5:P6"/>
    <mergeCell ref="A5:A6"/>
    <mergeCell ref="L5:L6"/>
    <mergeCell ref="N5:N6"/>
    <mergeCell ref="B72:S72"/>
    <mergeCell ref="O5:O6"/>
    <mergeCell ref="B5:D5"/>
    <mergeCell ref="Q5:Q6"/>
    <mergeCell ref="H5:K5"/>
    <mergeCell ref="M5:M6"/>
    <mergeCell ref="R5:R6"/>
    <mergeCell ref="E5:G5"/>
    <mergeCell ref="S5:T6"/>
  </mergeCells>
  <printOptions horizontalCentered="1"/>
  <pageMargins left="0" right="0" top="0.236220472440945" bottom="0" header="0.078740157480315" footer="0.078740157480315"/>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21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36" t="s">
        <v>173</v>
      </c>
      <c r="C4" s="137"/>
      <c r="D4" s="137"/>
      <c r="E4" s="137" t="s">
        <v>61</v>
      </c>
      <c r="F4" s="137"/>
      <c r="G4" s="136" t="s">
        <v>176</v>
      </c>
      <c r="H4" s="136"/>
      <c r="I4" s="136"/>
      <c r="J4" s="136"/>
      <c r="K4" s="136"/>
      <c r="L4" s="136"/>
    </row>
    <row r="5" spans="2:12" ht="12.75">
      <c r="B5" s="136" t="s">
        <v>68</v>
      </c>
      <c r="C5" s="137"/>
      <c r="D5" s="136" t="s">
        <v>71</v>
      </c>
      <c r="E5" s="136" t="s">
        <v>198</v>
      </c>
      <c r="F5" s="138"/>
      <c r="G5" s="138"/>
      <c r="I5" s="136" t="s">
        <v>174</v>
      </c>
      <c r="J5" s="136"/>
      <c r="K5" s="136"/>
      <c r="L5" s="136"/>
    </row>
    <row r="6" spans="2:18" ht="51.75" customHeight="1">
      <c r="B6" s="72" t="s">
        <v>69</v>
      </c>
      <c r="C6" s="72" t="s">
        <v>70</v>
      </c>
      <c r="D6" s="136"/>
      <c r="E6" s="72" t="s">
        <v>72</v>
      </c>
      <c r="F6" s="72" t="s">
        <v>20</v>
      </c>
      <c r="G6" s="72" t="s">
        <v>73</v>
      </c>
      <c r="H6" s="75" t="s">
        <v>67</v>
      </c>
      <c r="I6" s="72" t="s">
        <v>40</v>
      </c>
      <c r="J6" s="72" t="s">
        <v>74</v>
      </c>
      <c r="K6" s="72" t="s">
        <v>169</v>
      </c>
      <c r="L6" s="72" t="s">
        <v>170</v>
      </c>
      <c r="M6" s="72" t="s">
        <v>19</v>
      </c>
      <c r="N6" s="72" t="s">
        <v>194</v>
      </c>
      <c r="O6" s="72" t="s">
        <v>189</v>
      </c>
      <c r="P6" s="72" t="s">
        <v>75</v>
      </c>
      <c r="Q6" s="72" t="s">
        <v>144</v>
      </c>
      <c r="R6" s="71" t="s">
        <v>15</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3" t="s">
        <v>105</v>
      </c>
      <c r="B1" s="144"/>
      <c r="C1" s="144"/>
      <c r="D1" s="144"/>
      <c r="E1" s="144"/>
      <c r="F1" s="144"/>
      <c r="G1" s="144"/>
      <c r="H1" s="144"/>
      <c r="I1" s="144"/>
      <c r="J1" s="144"/>
      <c r="K1" s="144"/>
      <c r="L1" s="144"/>
      <c r="M1" s="144"/>
      <c r="O1" s="139" t="s">
        <v>159</v>
      </c>
    </row>
    <row r="2" spans="1:15" ht="12">
      <c r="A2" s="149" t="s">
        <v>200</v>
      </c>
      <c r="B2" s="149"/>
      <c r="C2" s="149"/>
      <c r="D2" s="149"/>
      <c r="E2" s="149"/>
      <c r="F2" s="149"/>
      <c r="G2" s="149"/>
      <c r="H2" s="149"/>
      <c r="I2" s="149"/>
      <c r="J2" s="149"/>
      <c r="K2" s="149"/>
      <c r="L2" s="149"/>
      <c r="M2" s="149"/>
      <c r="O2" s="140"/>
    </row>
    <row r="3" ht="12">
      <c r="O3" s="140"/>
    </row>
    <row r="4" spans="1:15" ht="14.25" customHeight="1">
      <c r="A4" s="147" t="s">
        <v>64</v>
      </c>
      <c r="B4" s="147" t="s">
        <v>60</v>
      </c>
      <c r="C4" s="147"/>
      <c r="D4" s="147"/>
      <c r="E4" s="147"/>
      <c r="F4" s="147" t="s">
        <v>176</v>
      </c>
      <c r="G4" s="147"/>
      <c r="H4" s="147"/>
      <c r="I4" s="147" t="s">
        <v>36</v>
      </c>
      <c r="J4" s="147" t="s">
        <v>190</v>
      </c>
      <c r="K4" s="147"/>
      <c r="L4" s="147"/>
      <c r="M4" s="147" t="s">
        <v>15</v>
      </c>
      <c r="O4" s="140"/>
    </row>
    <row r="5" spans="1:15" ht="12">
      <c r="A5" s="147"/>
      <c r="B5" s="150" t="s">
        <v>24</v>
      </c>
      <c r="C5" s="152" t="s">
        <v>40</v>
      </c>
      <c r="D5" s="145" t="s">
        <v>26</v>
      </c>
      <c r="E5" s="145" t="s">
        <v>171</v>
      </c>
      <c r="F5" s="150" t="s">
        <v>24</v>
      </c>
      <c r="G5" s="145" t="s">
        <v>40</v>
      </c>
      <c r="H5" s="145" t="s">
        <v>168</v>
      </c>
      <c r="I5" s="148"/>
      <c r="J5" s="148"/>
      <c r="K5" s="148"/>
      <c r="L5" s="148"/>
      <c r="M5" s="147"/>
      <c r="O5" s="140"/>
    </row>
    <row r="6" spans="1:15" ht="48.75" customHeight="1">
      <c r="A6" s="147"/>
      <c r="B6" s="151"/>
      <c r="C6" s="153"/>
      <c r="D6" s="146"/>
      <c r="E6" s="146"/>
      <c r="F6" s="151"/>
      <c r="G6" s="146"/>
      <c r="H6" s="146"/>
      <c r="I6" s="148"/>
      <c r="J6" s="44" t="s">
        <v>145</v>
      </c>
      <c r="K6" s="44" t="s">
        <v>146</v>
      </c>
      <c r="L6" s="44" t="s">
        <v>29</v>
      </c>
      <c r="M6" s="147"/>
      <c r="O6" s="140"/>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177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178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179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180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181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182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183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184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185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186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187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188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177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178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179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180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181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182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183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184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185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186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187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188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177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178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179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180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181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182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183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184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185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186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187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188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177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178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179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180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181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182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183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184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185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186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187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188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177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178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179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180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181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182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206</v>
      </c>
      <c r="B72" s="141" t="s">
        <v>90</v>
      </c>
      <c r="C72" s="141"/>
      <c r="D72" s="141"/>
      <c r="E72" s="141"/>
      <c r="F72" s="141"/>
      <c r="G72" s="141"/>
      <c r="H72" s="141"/>
      <c r="I72" s="141"/>
      <c r="J72" s="141"/>
      <c r="K72" s="141"/>
      <c r="L72" s="141"/>
      <c r="M72" s="141"/>
    </row>
    <row r="73" spans="1:13" s="30" customFormat="1" ht="11.25">
      <c r="A73" s="40" t="s">
        <v>207</v>
      </c>
      <c r="B73" s="142" t="s">
        <v>27</v>
      </c>
      <c r="C73" s="142"/>
      <c r="D73" s="142"/>
      <c r="E73" s="142"/>
      <c r="F73" s="142"/>
      <c r="G73" s="142"/>
      <c r="H73" s="142"/>
      <c r="I73" s="142"/>
      <c r="J73" s="142"/>
      <c r="K73" s="142"/>
      <c r="L73" s="142"/>
      <c r="M73" s="142"/>
    </row>
    <row r="74" ht="12">
      <c r="A74" s="53"/>
    </row>
    <row r="75" ht="12">
      <c r="A75" s="53"/>
    </row>
    <row r="76" ht="12">
      <c r="A76" s="53"/>
    </row>
    <row r="77" ht="12">
      <c r="A77" s="53"/>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3" t="s">
        <v>106</v>
      </c>
      <c r="B1" s="143"/>
      <c r="C1" s="143"/>
      <c r="D1" s="143"/>
      <c r="E1" s="143"/>
      <c r="F1" s="143"/>
      <c r="G1" s="143"/>
      <c r="H1" s="143"/>
      <c r="I1" s="143"/>
      <c r="J1" s="143"/>
      <c r="K1" s="143"/>
      <c r="L1" s="143"/>
      <c r="M1" s="143"/>
      <c r="N1" s="143"/>
      <c r="O1" s="143"/>
      <c r="P1" s="143"/>
      <c r="Q1" s="144"/>
    </row>
    <row r="2" spans="1:17" ht="12">
      <c r="A2" s="149" t="s">
        <v>200</v>
      </c>
      <c r="B2" s="149"/>
      <c r="C2" s="149"/>
      <c r="D2" s="149"/>
      <c r="E2" s="149"/>
      <c r="F2" s="149"/>
      <c r="G2" s="149"/>
      <c r="H2" s="149"/>
      <c r="I2" s="149"/>
      <c r="J2" s="149"/>
      <c r="K2" s="149"/>
      <c r="L2" s="149"/>
      <c r="M2" s="149"/>
      <c r="N2" s="149"/>
      <c r="O2" s="149"/>
      <c r="P2" s="149"/>
      <c r="Q2" s="149"/>
    </row>
    <row r="3" ht="12"/>
    <row r="4" spans="1:17" ht="38.25" customHeight="1">
      <c r="A4" s="147" t="s">
        <v>64</v>
      </c>
      <c r="B4" s="147" t="s">
        <v>176</v>
      </c>
      <c r="C4" s="148"/>
      <c r="D4" s="148"/>
      <c r="E4" s="148"/>
      <c r="F4" s="148"/>
      <c r="G4" s="148"/>
      <c r="H4" s="147" t="s">
        <v>63</v>
      </c>
      <c r="I4" s="147"/>
      <c r="J4" s="147"/>
      <c r="K4" s="148"/>
      <c r="L4" s="147" t="s">
        <v>62</v>
      </c>
      <c r="M4" s="147"/>
      <c r="N4" s="148"/>
      <c r="O4" s="159" t="s">
        <v>113</v>
      </c>
      <c r="P4" s="159" t="s">
        <v>152</v>
      </c>
      <c r="Q4" s="147" t="s">
        <v>15</v>
      </c>
    </row>
    <row r="5" spans="1:17" ht="39" customHeight="1">
      <c r="A5" s="147"/>
      <c r="B5" s="152" t="s">
        <v>147</v>
      </c>
      <c r="C5" s="154"/>
      <c r="D5" s="154"/>
      <c r="E5" s="155"/>
      <c r="F5" s="150" t="s">
        <v>148</v>
      </c>
      <c r="G5" s="58"/>
      <c r="H5" s="145" t="s">
        <v>149</v>
      </c>
      <c r="I5" s="145" t="s">
        <v>151</v>
      </c>
      <c r="J5" s="145"/>
      <c r="K5" s="145" t="s">
        <v>171</v>
      </c>
      <c r="L5" s="145" t="s">
        <v>166</v>
      </c>
      <c r="M5" s="145"/>
      <c r="N5" s="44" t="s">
        <v>25</v>
      </c>
      <c r="O5" s="160"/>
      <c r="P5" s="160"/>
      <c r="Q5" s="148"/>
    </row>
    <row r="6" spans="1:17" ht="26.25" customHeight="1">
      <c r="A6" s="147"/>
      <c r="B6" s="156"/>
      <c r="C6" s="157"/>
      <c r="D6" s="157"/>
      <c r="E6" s="158"/>
      <c r="F6" s="151"/>
      <c r="G6" s="44" t="s">
        <v>37</v>
      </c>
      <c r="H6" s="145"/>
      <c r="I6" s="44" t="s">
        <v>150</v>
      </c>
      <c r="J6" s="44" t="s">
        <v>193</v>
      </c>
      <c r="K6" s="145"/>
      <c r="L6" s="44" t="s">
        <v>123</v>
      </c>
      <c r="M6" s="44" t="s">
        <v>167</v>
      </c>
      <c r="N6" s="44" t="s">
        <v>126</v>
      </c>
      <c r="O6" s="161"/>
      <c r="P6" s="161"/>
      <c r="Q6" s="148"/>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177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178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179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180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181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182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183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184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185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186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187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188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177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178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179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180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181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182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183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184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185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186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187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188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177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178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179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180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181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182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183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184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185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186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187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188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177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178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179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180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181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182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183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184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185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186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187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188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177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178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179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180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181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182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206</v>
      </c>
      <c r="B72" s="141" t="s">
        <v>28</v>
      </c>
      <c r="C72" s="141"/>
      <c r="D72" s="141"/>
      <c r="E72" s="141"/>
      <c r="F72" s="141"/>
      <c r="G72" s="141"/>
      <c r="H72" s="141"/>
      <c r="I72" s="141"/>
      <c r="J72" s="141"/>
      <c r="K72" s="141"/>
      <c r="L72" s="141"/>
      <c r="M72" s="141"/>
      <c r="N72" s="141"/>
      <c r="O72" s="141"/>
      <c r="P72" s="141"/>
      <c r="Q72" s="141"/>
    </row>
    <row r="73" spans="1:17" s="30" customFormat="1" ht="11.25">
      <c r="A73" s="40" t="s">
        <v>207</v>
      </c>
      <c r="B73" s="142" t="s">
        <v>57</v>
      </c>
      <c r="C73" s="142"/>
      <c r="D73" s="142"/>
      <c r="E73" s="142"/>
      <c r="F73" s="142"/>
      <c r="G73" s="142"/>
      <c r="H73" s="142"/>
      <c r="I73" s="142"/>
      <c r="J73" s="142"/>
      <c r="K73" s="142"/>
      <c r="L73" s="142"/>
      <c r="M73" s="142"/>
      <c r="N73" s="142"/>
      <c r="O73" s="142"/>
      <c r="P73" s="142"/>
      <c r="Q73" s="142"/>
    </row>
    <row r="74" spans="1:17" s="30" customFormat="1" ht="11.25">
      <c r="A74" s="40" t="s">
        <v>208</v>
      </c>
      <c r="B74" s="142" t="s">
        <v>124</v>
      </c>
      <c r="C74" s="142"/>
      <c r="D74" s="142"/>
      <c r="E74" s="142"/>
      <c r="F74" s="142"/>
      <c r="G74" s="142"/>
      <c r="H74" s="142"/>
      <c r="I74" s="142"/>
      <c r="J74" s="142"/>
      <c r="K74" s="142"/>
      <c r="L74" s="142"/>
      <c r="M74" s="142"/>
      <c r="N74" s="142"/>
      <c r="O74" s="142"/>
      <c r="P74" s="142"/>
      <c r="Q74" s="142"/>
    </row>
    <row r="75" spans="1:17" s="30" customFormat="1" ht="11.25" customHeight="1">
      <c r="A75" s="40" t="s">
        <v>34</v>
      </c>
      <c r="B75" s="142" t="s">
        <v>125</v>
      </c>
      <c r="C75" s="142"/>
      <c r="D75" s="142"/>
      <c r="E75" s="142"/>
      <c r="F75" s="142"/>
      <c r="G75" s="142"/>
      <c r="H75" s="142"/>
      <c r="I75" s="142"/>
      <c r="J75" s="142"/>
      <c r="K75" s="142"/>
      <c r="L75" s="142"/>
      <c r="M75" s="142"/>
      <c r="N75" s="142"/>
      <c r="O75" s="142"/>
      <c r="P75" s="142"/>
      <c r="Q75" s="142"/>
    </row>
    <row r="76" spans="1:17" s="30" customFormat="1" ht="11.25">
      <c r="A76" s="40" t="s">
        <v>205</v>
      </c>
      <c r="B76" s="142" t="s">
        <v>56</v>
      </c>
      <c r="C76" s="142"/>
      <c r="D76" s="142"/>
      <c r="E76" s="142"/>
      <c r="F76" s="142"/>
      <c r="G76" s="142"/>
      <c r="H76" s="142"/>
      <c r="I76" s="142"/>
      <c r="J76" s="142"/>
      <c r="K76" s="142"/>
      <c r="L76" s="142"/>
      <c r="M76" s="142"/>
      <c r="N76" s="142"/>
      <c r="O76" s="142"/>
      <c r="P76" s="142"/>
      <c r="Q76" s="142"/>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4:Q74"/>
    <mergeCell ref="B75:Q75"/>
    <mergeCell ref="B73:Q73"/>
    <mergeCell ref="B76:Q76"/>
    <mergeCell ref="A1:Q1"/>
    <mergeCell ref="L5:M5"/>
    <mergeCell ref="L4:N4"/>
    <mergeCell ref="A2:Q2"/>
    <mergeCell ref="B4:G4"/>
    <mergeCell ref="A4:A6"/>
    <mergeCell ref="H4:K4"/>
    <mergeCell ref="K5:K6"/>
    <mergeCell ref="Q4:Q6"/>
    <mergeCell ref="B72:Q72"/>
    <mergeCell ref="B5:E6"/>
    <mergeCell ref="F5:F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7.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3" t="s">
        <v>107</v>
      </c>
      <c r="B1" s="144"/>
      <c r="C1" s="144"/>
      <c r="D1" s="144"/>
      <c r="E1" s="144"/>
      <c r="F1" s="144"/>
      <c r="G1" s="144"/>
      <c r="H1" s="144"/>
      <c r="I1" s="144"/>
      <c r="J1" s="144"/>
      <c r="K1" s="144"/>
      <c r="L1" s="144"/>
    </row>
    <row r="2" spans="1:12" ht="12">
      <c r="A2" s="149" t="s">
        <v>200</v>
      </c>
      <c r="B2" s="149"/>
      <c r="C2" s="149"/>
      <c r="D2" s="149"/>
      <c r="E2" s="149"/>
      <c r="F2" s="149"/>
      <c r="G2" s="149"/>
      <c r="H2" s="149"/>
      <c r="I2" s="149"/>
      <c r="J2" s="149"/>
      <c r="K2" s="149"/>
      <c r="L2" s="149"/>
    </row>
    <row r="3" spans="1:12" ht="12">
      <c r="A3" s="25"/>
      <c r="B3" s="25"/>
      <c r="C3" s="25"/>
      <c r="D3" s="25"/>
      <c r="E3" s="25"/>
      <c r="F3" s="25"/>
      <c r="G3" s="25"/>
      <c r="H3" s="25"/>
      <c r="I3" s="25"/>
      <c r="J3" s="25"/>
      <c r="K3" s="25"/>
      <c r="L3" s="25"/>
    </row>
    <row r="4" spans="1:12" ht="12">
      <c r="A4" s="147" t="s">
        <v>16</v>
      </c>
      <c r="B4" s="147" t="s">
        <v>60</v>
      </c>
      <c r="C4" s="147"/>
      <c r="D4" s="147"/>
      <c r="E4" s="147"/>
      <c r="F4" s="147"/>
      <c r="G4" s="147"/>
      <c r="H4" s="56" t="s">
        <v>176</v>
      </c>
      <c r="I4" s="147" t="s">
        <v>33</v>
      </c>
      <c r="J4" s="148"/>
      <c r="K4" s="148"/>
      <c r="L4" s="147" t="s">
        <v>15</v>
      </c>
    </row>
    <row r="5" spans="1:12" ht="12.75" customHeight="1">
      <c r="A5" s="148"/>
      <c r="B5" s="150" t="s">
        <v>24</v>
      </c>
      <c r="C5" s="150" t="s">
        <v>40</v>
      </c>
      <c r="D5" s="150" t="s">
        <v>26</v>
      </c>
      <c r="E5" s="145" t="s">
        <v>171</v>
      </c>
      <c r="F5" s="145" t="s">
        <v>21</v>
      </c>
      <c r="G5" s="145" t="s">
        <v>22</v>
      </c>
      <c r="H5" s="150" t="s">
        <v>24</v>
      </c>
      <c r="I5" s="148"/>
      <c r="J5" s="148"/>
      <c r="K5" s="148"/>
      <c r="L5" s="148"/>
    </row>
    <row r="6" spans="1:12" ht="34.5" customHeight="1">
      <c r="A6" s="148"/>
      <c r="B6" s="162"/>
      <c r="C6" s="162"/>
      <c r="D6" s="162"/>
      <c r="E6" s="145"/>
      <c r="F6" s="146"/>
      <c r="G6" s="146"/>
      <c r="H6" s="151"/>
      <c r="I6" s="44" t="s">
        <v>145</v>
      </c>
      <c r="J6" s="44" t="s">
        <v>146</v>
      </c>
      <c r="K6" s="44" t="s">
        <v>29</v>
      </c>
      <c r="L6" s="148"/>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177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178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179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180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181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182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183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184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185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186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187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188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177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178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179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180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181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182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183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184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185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186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187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188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177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178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179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180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181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182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183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184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185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186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187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188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177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178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179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180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181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182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183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184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185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186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187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188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177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178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179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180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181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182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206</v>
      </c>
      <c r="B72" s="141" t="s">
        <v>28</v>
      </c>
      <c r="C72" s="141"/>
      <c r="D72" s="141"/>
      <c r="E72" s="141"/>
      <c r="F72" s="141"/>
      <c r="G72" s="141"/>
      <c r="H72" s="141"/>
      <c r="I72" s="141"/>
      <c r="J72" s="141"/>
      <c r="K72" s="141"/>
      <c r="L72" s="141"/>
      <c r="M72" s="59"/>
      <c r="N72" s="59"/>
      <c r="O72" s="59"/>
    </row>
  </sheetData>
  <sheetProtection/>
  <mergeCells count="14">
    <mergeCell ref="A2:L2"/>
    <mergeCell ref="A4:A6"/>
    <mergeCell ref="B4:G4"/>
    <mergeCell ref="I4:K5"/>
    <mergeCell ref="L4:L6"/>
    <mergeCell ref="B5:B6"/>
    <mergeCell ref="C5:C6"/>
    <mergeCell ref="H5:H6"/>
    <mergeCell ref="B72:L72"/>
    <mergeCell ref="A1:L1"/>
    <mergeCell ref="D5:D6"/>
    <mergeCell ref="E5:E6"/>
    <mergeCell ref="F5:F6"/>
    <mergeCell ref="G5:G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8.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3" t="s">
        <v>108</v>
      </c>
      <c r="B1" s="143"/>
      <c r="C1" s="143"/>
      <c r="D1" s="143"/>
      <c r="E1" s="143"/>
      <c r="F1" s="143"/>
      <c r="G1" s="143"/>
      <c r="H1" s="143"/>
      <c r="I1" s="143"/>
      <c r="J1" s="143"/>
      <c r="K1" s="143"/>
      <c r="L1" s="143"/>
      <c r="M1" s="164"/>
    </row>
    <row r="2" spans="1:15" ht="12">
      <c r="A2" s="149" t="s">
        <v>200</v>
      </c>
      <c r="B2" s="149"/>
      <c r="C2" s="149"/>
      <c r="D2" s="149"/>
      <c r="E2" s="149"/>
      <c r="F2" s="149"/>
      <c r="G2" s="149"/>
      <c r="H2" s="149"/>
      <c r="I2" s="149"/>
      <c r="J2" s="149"/>
      <c r="K2" s="149"/>
      <c r="L2" s="149"/>
      <c r="M2" s="149"/>
      <c r="O2" s="165" t="s">
        <v>159</v>
      </c>
    </row>
    <row r="3" ht="12">
      <c r="O3" s="166"/>
    </row>
    <row r="4" spans="1:15" ht="16.5" customHeight="1">
      <c r="A4" s="147" t="s">
        <v>16</v>
      </c>
      <c r="B4" s="147" t="s">
        <v>176</v>
      </c>
      <c r="C4" s="148"/>
      <c r="D4" s="148"/>
      <c r="E4" s="147" t="s">
        <v>61</v>
      </c>
      <c r="F4" s="148"/>
      <c r="G4" s="148"/>
      <c r="H4" s="147" t="s">
        <v>58</v>
      </c>
      <c r="I4" s="147"/>
      <c r="J4" s="147"/>
      <c r="K4" s="159" t="s">
        <v>59</v>
      </c>
      <c r="L4" s="159" t="s">
        <v>154</v>
      </c>
      <c r="M4" s="147" t="s">
        <v>116</v>
      </c>
      <c r="O4" s="166"/>
    </row>
    <row r="5" spans="1:15" ht="18" customHeight="1">
      <c r="A5" s="148"/>
      <c r="B5" s="150" t="s">
        <v>24</v>
      </c>
      <c r="C5" s="150" t="s">
        <v>25</v>
      </c>
      <c r="D5" s="150" t="s">
        <v>171</v>
      </c>
      <c r="E5" s="150" t="s">
        <v>153</v>
      </c>
      <c r="F5" s="150" t="s">
        <v>54</v>
      </c>
      <c r="G5" s="150" t="s">
        <v>160</v>
      </c>
      <c r="H5" s="145" t="s">
        <v>149</v>
      </c>
      <c r="I5" s="145" t="s">
        <v>24</v>
      </c>
      <c r="J5" s="145"/>
      <c r="K5" s="167"/>
      <c r="L5" s="168"/>
      <c r="M5" s="148"/>
      <c r="O5" s="166"/>
    </row>
    <row r="6" spans="1:15" ht="28.5" customHeight="1">
      <c r="A6" s="148"/>
      <c r="B6" s="162"/>
      <c r="C6" s="162"/>
      <c r="D6" s="162"/>
      <c r="E6" s="162"/>
      <c r="F6" s="162"/>
      <c r="G6" s="162"/>
      <c r="H6" s="145"/>
      <c r="I6" s="44" t="s">
        <v>150</v>
      </c>
      <c r="J6" s="44" t="s">
        <v>193</v>
      </c>
      <c r="K6" s="161"/>
      <c r="L6" s="151"/>
      <c r="M6" s="148"/>
      <c r="O6" s="166"/>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177</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178</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179</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180</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181</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182</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183</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184</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185</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186</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187</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188</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177</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178</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179</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180</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181</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182</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183</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184</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185</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186</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187</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188</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177</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178</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179</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180</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181</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182</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183</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184</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185</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186</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187</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188</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177</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178</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179</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180</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181</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182</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183</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184</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185</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186</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187</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188</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177</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178</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179</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180</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181</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182</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206</v>
      </c>
      <c r="B72" s="163" t="s">
        <v>28</v>
      </c>
      <c r="C72" s="163"/>
      <c r="D72" s="163"/>
      <c r="E72" s="163"/>
      <c r="F72" s="163"/>
      <c r="G72" s="163"/>
      <c r="H72" s="163"/>
      <c r="I72" s="163"/>
      <c r="J72" s="163"/>
      <c r="K72" s="163"/>
      <c r="L72" s="163"/>
      <c r="M72" s="163"/>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9.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3" t="s">
        <v>109</v>
      </c>
      <c r="B1" s="170"/>
      <c r="C1" s="170"/>
      <c r="D1" s="170"/>
      <c r="E1" s="170"/>
      <c r="F1" s="170"/>
      <c r="G1" s="170"/>
      <c r="H1" s="170"/>
      <c r="I1" s="170"/>
    </row>
    <row r="2" spans="1:9" s="42" customFormat="1" ht="12">
      <c r="A2" s="149" t="s">
        <v>200</v>
      </c>
      <c r="B2" s="171"/>
      <c r="C2" s="171"/>
      <c r="D2" s="171"/>
      <c r="E2" s="171"/>
      <c r="F2" s="171"/>
      <c r="G2" s="171"/>
      <c r="H2" s="171"/>
      <c r="I2" s="171"/>
    </row>
    <row r="3" spans="2:9" s="42" customFormat="1" ht="12">
      <c r="B3" s="57"/>
      <c r="C3" s="57"/>
      <c r="D3" s="57"/>
      <c r="E3" s="57"/>
      <c r="F3" s="57"/>
      <c r="G3" s="57"/>
      <c r="H3" s="57"/>
      <c r="I3" s="57"/>
    </row>
    <row r="4" spans="1:9" s="42" customFormat="1" ht="54" customHeight="1">
      <c r="A4" s="33" t="s">
        <v>16</v>
      </c>
      <c r="B4" s="43" t="s">
        <v>60</v>
      </c>
      <c r="C4" s="43" t="s">
        <v>61</v>
      </c>
      <c r="D4" s="43" t="s">
        <v>176</v>
      </c>
      <c r="E4" s="43" t="s">
        <v>194</v>
      </c>
      <c r="F4" s="43" t="s">
        <v>189</v>
      </c>
      <c r="G4" s="43" t="s">
        <v>22</v>
      </c>
      <c r="H4" s="43" t="s">
        <v>161</v>
      </c>
      <c r="I4" s="43" t="s">
        <v>15</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177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178</v>
      </c>
      <c r="B12" s="35">
        <v>114.52988600000002</v>
      </c>
      <c r="C12" s="45">
        <v>0</v>
      </c>
      <c r="D12" s="35">
        <v>0.13390000000000002</v>
      </c>
      <c r="E12" s="45">
        <v>0</v>
      </c>
      <c r="F12" s="45">
        <v>0</v>
      </c>
      <c r="G12" s="35">
        <v>4.156328</v>
      </c>
      <c r="H12" s="35">
        <v>14.212106</v>
      </c>
      <c r="I12" s="35">
        <f t="shared" si="4"/>
        <v>133.03222000000002</v>
      </c>
    </row>
    <row r="13" spans="1:9" ht="12" hidden="1">
      <c r="A13" s="51" t="s">
        <v>179</v>
      </c>
      <c r="B13" s="35">
        <v>114.52988600000002</v>
      </c>
      <c r="C13" s="45">
        <v>0</v>
      </c>
      <c r="D13" s="35">
        <v>0.13390000000000002</v>
      </c>
      <c r="E13" s="45">
        <v>0</v>
      </c>
      <c r="F13" s="45">
        <v>0</v>
      </c>
      <c r="G13" s="35">
        <v>4.156328</v>
      </c>
      <c r="H13" s="35">
        <v>14.212106</v>
      </c>
      <c r="I13" s="35">
        <f t="shared" si="4"/>
        <v>133.03222000000002</v>
      </c>
    </row>
    <row r="14" spans="1:9" ht="12" hidden="1">
      <c r="A14" s="51" t="s">
        <v>180</v>
      </c>
      <c r="B14" s="35">
        <v>114.52988600000002</v>
      </c>
      <c r="C14" s="45">
        <v>0</v>
      </c>
      <c r="D14" s="35">
        <v>0.13390000000000002</v>
      </c>
      <c r="E14" s="45">
        <v>0</v>
      </c>
      <c r="F14" s="45">
        <v>0</v>
      </c>
      <c r="G14" s="35">
        <v>4.156328</v>
      </c>
      <c r="H14" s="35">
        <v>14.212106</v>
      </c>
      <c r="I14" s="35">
        <f t="shared" si="4"/>
        <v>133.03222000000002</v>
      </c>
    </row>
    <row r="15" spans="1:9" ht="12" hidden="1">
      <c r="A15" s="51" t="s">
        <v>181</v>
      </c>
      <c r="B15" s="35">
        <v>114.52988600000002</v>
      </c>
      <c r="C15" s="45">
        <v>0</v>
      </c>
      <c r="D15" s="35">
        <v>0.13390000000000002</v>
      </c>
      <c r="E15" s="45">
        <v>0</v>
      </c>
      <c r="F15" s="45">
        <v>0</v>
      </c>
      <c r="G15" s="35">
        <v>4.156328</v>
      </c>
      <c r="H15" s="35">
        <v>14.212106</v>
      </c>
      <c r="I15" s="35">
        <f t="shared" si="4"/>
        <v>133.03222000000002</v>
      </c>
    </row>
    <row r="16" spans="1:9" ht="12">
      <c r="A16" s="51" t="s">
        <v>182</v>
      </c>
      <c r="B16" s="35">
        <v>118.51495999999999</v>
      </c>
      <c r="C16" s="45">
        <v>0</v>
      </c>
      <c r="D16" s="35">
        <v>1.0379</v>
      </c>
      <c r="E16" s="45">
        <v>0</v>
      </c>
      <c r="F16" s="45">
        <v>0</v>
      </c>
      <c r="G16" s="35">
        <v>8.802771</v>
      </c>
      <c r="H16" s="35">
        <v>15.776380999999999</v>
      </c>
      <c r="I16" s="35">
        <f t="shared" si="4"/>
        <v>144.13201199999997</v>
      </c>
    </row>
    <row r="17" spans="1:9" ht="12" hidden="1">
      <c r="A17" s="51" t="s">
        <v>183</v>
      </c>
      <c r="B17" s="35">
        <v>118.51495999999999</v>
      </c>
      <c r="C17" s="45">
        <v>0</v>
      </c>
      <c r="D17" s="35">
        <v>1.0379</v>
      </c>
      <c r="E17" s="45">
        <v>0</v>
      </c>
      <c r="F17" s="45">
        <v>0</v>
      </c>
      <c r="G17" s="35">
        <v>8.802771</v>
      </c>
      <c r="H17" s="35">
        <v>15.776380999999999</v>
      </c>
      <c r="I17" s="35">
        <f t="shared" si="4"/>
        <v>144.13201199999997</v>
      </c>
    </row>
    <row r="18" spans="1:9" ht="12" hidden="1">
      <c r="A18" s="51" t="s">
        <v>184</v>
      </c>
      <c r="B18" s="35">
        <v>118.51495999999999</v>
      </c>
      <c r="C18" s="45">
        <v>0</v>
      </c>
      <c r="D18" s="35">
        <v>1.0379</v>
      </c>
      <c r="E18" s="45">
        <v>0</v>
      </c>
      <c r="F18" s="45">
        <v>0</v>
      </c>
      <c r="G18" s="35">
        <v>8.802771</v>
      </c>
      <c r="H18" s="35">
        <v>15.776380999999999</v>
      </c>
      <c r="I18" s="35">
        <f t="shared" si="4"/>
        <v>144.13201199999997</v>
      </c>
    </row>
    <row r="19" spans="1:9" ht="12" hidden="1">
      <c r="A19" s="51" t="s">
        <v>185</v>
      </c>
      <c r="B19" s="35">
        <v>118.51495999999999</v>
      </c>
      <c r="C19" s="45">
        <v>0</v>
      </c>
      <c r="D19" s="35">
        <v>1.0379</v>
      </c>
      <c r="E19" s="45">
        <v>0</v>
      </c>
      <c r="F19" s="45">
        <v>0</v>
      </c>
      <c r="G19" s="35">
        <v>8.802771</v>
      </c>
      <c r="H19" s="35">
        <v>15.776380999999999</v>
      </c>
      <c r="I19" s="35">
        <f t="shared" si="4"/>
        <v>144.13201199999997</v>
      </c>
    </row>
    <row r="20" spans="1:9" ht="12" hidden="1">
      <c r="A20" s="51" t="s">
        <v>186</v>
      </c>
      <c r="B20" s="35">
        <v>118.51495999999999</v>
      </c>
      <c r="C20" s="45">
        <v>0</v>
      </c>
      <c r="D20" s="35">
        <v>1.0379</v>
      </c>
      <c r="E20" s="45">
        <v>0</v>
      </c>
      <c r="F20" s="45">
        <v>0</v>
      </c>
      <c r="G20" s="35">
        <v>8.802771</v>
      </c>
      <c r="H20" s="35">
        <v>15.776380999999999</v>
      </c>
      <c r="I20" s="35">
        <f t="shared" si="4"/>
        <v>144.13201199999997</v>
      </c>
    </row>
    <row r="21" spans="1:9" ht="12" hidden="1">
      <c r="A21" s="51" t="s">
        <v>187</v>
      </c>
      <c r="B21" s="35">
        <v>118.51495999999999</v>
      </c>
      <c r="C21" s="45">
        <v>0</v>
      </c>
      <c r="D21" s="35">
        <v>1.0379</v>
      </c>
      <c r="E21" s="45">
        <v>0</v>
      </c>
      <c r="F21" s="45">
        <v>0</v>
      </c>
      <c r="G21" s="35">
        <v>8.802771</v>
      </c>
      <c r="H21" s="35">
        <v>15.776380999999999</v>
      </c>
      <c r="I21" s="35">
        <f t="shared" si="4"/>
        <v>144.13201199999997</v>
      </c>
    </row>
    <row r="22" spans="1:9" ht="12">
      <c r="A22" s="51" t="s">
        <v>188</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177</v>
      </c>
      <c r="B24" s="35">
        <v>129.23044000000002</v>
      </c>
      <c r="C24" s="45">
        <v>0</v>
      </c>
      <c r="D24" s="35">
        <v>0.1666</v>
      </c>
      <c r="E24" s="45">
        <v>0</v>
      </c>
      <c r="F24" s="45">
        <v>0</v>
      </c>
      <c r="G24" s="35">
        <v>10.878316</v>
      </c>
      <c r="H24" s="35">
        <v>15.690870999999998</v>
      </c>
      <c r="I24" s="35">
        <f t="shared" si="4"/>
        <v>155.966227</v>
      </c>
    </row>
    <row r="25" spans="1:9" ht="12" hidden="1">
      <c r="A25" s="51" t="s">
        <v>178</v>
      </c>
      <c r="B25" s="35">
        <v>129.23044000000002</v>
      </c>
      <c r="C25" s="45">
        <v>0</v>
      </c>
      <c r="D25" s="35">
        <v>0.1666</v>
      </c>
      <c r="E25" s="45">
        <v>0</v>
      </c>
      <c r="F25" s="45">
        <v>0</v>
      </c>
      <c r="G25" s="35">
        <v>10.878316</v>
      </c>
      <c r="H25" s="35">
        <v>15.690870999999998</v>
      </c>
      <c r="I25" s="35">
        <f t="shared" si="4"/>
        <v>155.966227</v>
      </c>
    </row>
    <row r="26" spans="1:9" ht="12">
      <c r="A26" s="51" t="s">
        <v>179</v>
      </c>
      <c r="B26" s="35">
        <v>129.793461</v>
      </c>
      <c r="C26" s="45">
        <v>0</v>
      </c>
      <c r="D26" s="35">
        <v>0.128</v>
      </c>
      <c r="E26" s="45">
        <v>0</v>
      </c>
      <c r="F26" s="45">
        <v>0</v>
      </c>
      <c r="G26" s="35">
        <v>8.757689000000001</v>
      </c>
      <c r="H26" s="35">
        <v>20.23944</v>
      </c>
      <c r="I26" s="35">
        <f t="shared" si="4"/>
        <v>158.91859</v>
      </c>
    </row>
    <row r="27" spans="1:9" ht="12" hidden="1">
      <c r="A27" s="51" t="s">
        <v>180</v>
      </c>
      <c r="B27" s="35">
        <v>129.793461</v>
      </c>
      <c r="C27" s="45">
        <v>0</v>
      </c>
      <c r="D27" s="35">
        <v>0.128</v>
      </c>
      <c r="E27" s="45">
        <v>0</v>
      </c>
      <c r="F27" s="45">
        <v>0</v>
      </c>
      <c r="G27" s="35">
        <v>8.757689000000001</v>
      </c>
      <c r="H27" s="35">
        <v>20.23944</v>
      </c>
      <c r="I27" s="35">
        <f t="shared" si="4"/>
        <v>158.91859</v>
      </c>
    </row>
    <row r="28" spans="1:9" ht="12" hidden="1">
      <c r="A28" s="51" t="s">
        <v>181</v>
      </c>
      <c r="B28" s="35">
        <v>129.793461</v>
      </c>
      <c r="C28" s="45">
        <v>0</v>
      </c>
      <c r="D28" s="35">
        <v>0.128</v>
      </c>
      <c r="E28" s="45">
        <v>0</v>
      </c>
      <c r="F28" s="45">
        <v>0</v>
      </c>
      <c r="G28" s="35">
        <v>8.757689000000001</v>
      </c>
      <c r="H28" s="35">
        <v>20.23944</v>
      </c>
      <c r="I28" s="35">
        <f t="shared" si="4"/>
        <v>158.91859</v>
      </c>
    </row>
    <row r="29" spans="1:9" ht="12">
      <c r="A29" s="51" t="s">
        <v>182</v>
      </c>
      <c r="B29" s="35">
        <v>133.8128</v>
      </c>
      <c r="C29" s="45">
        <v>0</v>
      </c>
      <c r="D29" s="35">
        <v>0.08259999999999999</v>
      </c>
      <c r="E29" s="45">
        <v>0</v>
      </c>
      <c r="F29" s="45">
        <v>0</v>
      </c>
      <c r="G29" s="35">
        <v>8.5103</v>
      </c>
      <c r="H29" s="35">
        <v>21.1496</v>
      </c>
      <c r="I29" s="35">
        <f t="shared" si="4"/>
        <v>163.55530000000002</v>
      </c>
    </row>
    <row r="30" spans="1:9" ht="12" hidden="1">
      <c r="A30" s="51" t="s">
        <v>183</v>
      </c>
      <c r="B30" s="35">
        <v>133.8128</v>
      </c>
      <c r="C30" s="45">
        <v>0</v>
      </c>
      <c r="D30" s="35">
        <v>0.08259999999999999</v>
      </c>
      <c r="E30" s="45">
        <v>0</v>
      </c>
      <c r="F30" s="45">
        <v>0</v>
      </c>
      <c r="G30" s="35">
        <v>8.5103</v>
      </c>
      <c r="H30" s="35">
        <v>21.1496</v>
      </c>
      <c r="I30" s="35">
        <f t="shared" si="4"/>
        <v>163.55530000000002</v>
      </c>
    </row>
    <row r="31" spans="1:9" ht="12" hidden="1">
      <c r="A31" s="51" t="s">
        <v>184</v>
      </c>
      <c r="B31" s="35">
        <v>133.8128</v>
      </c>
      <c r="C31" s="45">
        <v>0</v>
      </c>
      <c r="D31" s="35">
        <v>0.08259999999999999</v>
      </c>
      <c r="E31" s="45">
        <v>0</v>
      </c>
      <c r="F31" s="45">
        <v>0</v>
      </c>
      <c r="G31" s="35">
        <v>8.5103</v>
      </c>
      <c r="H31" s="35">
        <v>21.1496</v>
      </c>
      <c r="I31" s="35">
        <f t="shared" si="4"/>
        <v>163.55530000000002</v>
      </c>
    </row>
    <row r="32" spans="1:9" ht="12">
      <c r="A32" s="51" t="s">
        <v>185</v>
      </c>
      <c r="B32" s="35">
        <v>137.3315</v>
      </c>
      <c r="C32" s="45">
        <v>0</v>
      </c>
      <c r="D32" s="35">
        <v>0.579</v>
      </c>
      <c r="E32" s="45">
        <v>0</v>
      </c>
      <c r="F32" s="45">
        <v>0</v>
      </c>
      <c r="G32" s="35">
        <v>7.604699999999999</v>
      </c>
      <c r="H32" s="35">
        <v>22.499499999999998</v>
      </c>
      <c r="I32" s="35">
        <f t="shared" si="4"/>
        <v>168.0147</v>
      </c>
    </row>
    <row r="33" spans="1:9" ht="12" hidden="1">
      <c r="A33" s="51" t="s">
        <v>186</v>
      </c>
      <c r="B33" s="35">
        <v>137.3315</v>
      </c>
      <c r="C33" s="45">
        <v>0</v>
      </c>
      <c r="D33" s="35">
        <v>0.579</v>
      </c>
      <c r="E33" s="45">
        <v>0</v>
      </c>
      <c r="F33" s="45">
        <v>0</v>
      </c>
      <c r="G33" s="35">
        <v>7.604699999999999</v>
      </c>
      <c r="H33" s="35">
        <v>22.499499999999998</v>
      </c>
      <c r="I33" s="35">
        <f t="shared" si="4"/>
        <v>168.0147</v>
      </c>
    </row>
    <row r="34" spans="1:9" ht="12" hidden="1">
      <c r="A34" s="51" t="s">
        <v>187</v>
      </c>
      <c r="B34" s="35">
        <v>137.3315</v>
      </c>
      <c r="C34" s="45">
        <v>0</v>
      </c>
      <c r="D34" s="35">
        <v>0.579</v>
      </c>
      <c r="E34" s="45">
        <v>0</v>
      </c>
      <c r="F34" s="45">
        <v>0</v>
      </c>
      <c r="G34" s="35">
        <v>7.604699999999999</v>
      </c>
      <c r="H34" s="35">
        <v>22.499499999999998</v>
      </c>
      <c r="I34" s="35">
        <f t="shared" si="4"/>
        <v>168.0147</v>
      </c>
    </row>
    <row r="35" spans="1:9" ht="12">
      <c r="A35" s="51" t="s">
        <v>188</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177</v>
      </c>
      <c r="B37" s="35">
        <v>150.1927</v>
      </c>
      <c r="C37" s="45">
        <v>0</v>
      </c>
      <c r="D37" s="35">
        <v>0.0842</v>
      </c>
      <c r="E37" s="45">
        <v>0</v>
      </c>
      <c r="F37" s="45">
        <v>0</v>
      </c>
      <c r="G37" s="35">
        <v>8.4752</v>
      </c>
      <c r="H37" s="35">
        <v>34.184599999999996</v>
      </c>
      <c r="I37" s="35">
        <f t="shared" si="4"/>
        <v>192.9367</v>
      </c>
    </row>
    <row r="38" spans="1:9" ht="12" hidden="1">
      <c r="A38" s="51" t="s">
        <v>178</v>
      </c>
      <c r="B38" s="35">
        <v>150.1927</v>
      </c>
      <c r="C38" s="45">
        <v>0</v>
      </c>
      <c r="D38" s="35">
        <v>0.0842</v>
      </c>
      <c r="E38" s="45">
        <v>0</v>
      </c>
      <c r="F38" s="45">
        <v>0</v>
      </c>
      <c r="G38" s="35">
        <v>8.4752</v>
      </c>
      <c r="H38" s="35">
        <v>34.184599999999996</v>
      </c>
      <c r="I38" s="35">
        <f t="shared" si="4"/>
        <v>192.9367</v>
      </c>
    </row>
    <row r="39" spans="1:9" ht="12">
      <c r="A39" s="51" t="s">
        <v>179</v>
      </c>
      <c r="B39" s="35">
        <v>154.5027</v>
      </c>
      <c r="C39" s="45">
        <v>0</v>
      </c>
      <c r="D39" s="35">
        <v>0.0842</v>
      </c>
      <c r="E39" s="45">
        <v>0</v>
      </c>
      <c r="F39" s="45">
        <v>0</v>
      </c>
      <c r="G39" s="35">
        <v>9.8632</v>
      </c>
      <c r="H39" s="35">
        <v>35.2983</v>
      </c>
      <c r="I39" s="35">
        <f t="shared" si="4"/>
        <v>199.7484</v>
      </c>
    </row>
    <row r="40" spans="1:9" ht="12" hidden="1">
      <c r="A40" s="51" t="s">
        <v>180</v>
      </c>
      <c r="B40" s="35">
        <v>154.5027</v>
      </c>
      <c r="C40" s="45">
        <v>0</v>
      </c>
      <c r="D40" s="35">
        <v>0.0842</v>
      </c>
      <c r="E40" s="45">
        <v>0</v>
      </c>
      <c r="F40" s="45">
        <v>0</v>
      </c>
      <c r="G40" s="35">
        <v>9.8632</v>
      </c>
      <c r="H40" s="35">
        <v>35.2983</v>
      </c>
      <c r="I40" s="35">
        <f t="shared" si="4"/>
        <v>199.7484</v>
      </c>
    </row>
    <row r="41" spans="1:9" ht="12" hidden="1">
      <c r="A41" s="51" t="s">
        <v>181</v>
      </c>
      <c r="B41" s="35">
        <v>154.5027</v>
      </c>
      <c r="C41" s="45">
        <v>0</v>
      </c>
      <c r="D41" s="35">
        <v>0.0842</v>
      </c>
      <c r="E41" s="45">
        <v>0</v>
      </c>
      <c r="F41" s="45">
        <v>0</v>
      </c>
      <c r="G41" s="35">
        <v>9.8632</v>
      </c>
      <c r="H41" s="35">
        <v>35.2983</v>
      </c>
      <c r="I41" s="35">
        <f t="shared" si="4"/>
        <v>199.7484</v>
      </c>
    </row>
    <row r="42" spans="1:9" ht="12">
      <c r="A42" s="51" t="s">
        <v>182</v>
      </c>
      <c r="B42" s="35">
        <v>159.6005</v>
      </c>
      <c r="C42" s="45">
        <v>0</v>
      </c>
      <c r="D42" s="35">
        <v>0.0842</v>
      </c>
      <c r="E42" s="45">
        <v>0</v>
      </c>
      <c r="F42" s="45">
        <v>0</v>
      </c>
      <c r="G42" s="35">
        <v>9.375399999999999</v>
      </c>
      <c r="H42" s="35">
        <v>36.3449</v>
      </c>
      <c r="I42" s="35">
        <f t="shared" si="4"/>
        <v>205.40500000000003</v>
      </c>
    </row>
    <row r="43" spans="1:9" ht="12" hidden="1">
      <c r="A43" s="51" t="s">
        <v>183</v>
      </c>
      <c r="B43" s="35">
        <v>159.6005</v>
      </c>
      <c r="C43" s="45">
        <v>0</v>
      </c>
      <c r="D43" s="35">
        <v>0.0842</v>
      </c>
      <c r="E43" s="45">
        <v>0</v>
      </c>
      <c r="F43" s="45">
        <v>0</v>
      </c>
      <c r="G43" s="35">
        <v>9.375399999999999</v>
      </c>
      <c r="H43" s="35">
        <v>36.3449</v>
      </c>
      <c r="I43" s="35">
        <f t="shared" si="4"/>
        <v>205.40500000000003</v>
      </c>
    </row>
    <row r="44" spans="1:9" ht="12" hidden="1">
      <c r="A44" s="51" t="s">
        <v>184</v>
      </c>
      <c r="B44" s="35">
        <v>159.6005</v>
      </c>
      <c r="C44" s="45">
        <v>0</v>
      </c>
      <c r="D44" s="35">
        <v>0.0842</v>
      </c>
      <c r="E44" s="45">
        <v>0</v>
      </c>
      <c r="F44" s="45">
        <v>0</v>
      </c>
      <c r="G44" s="35">
        <v>9.375399999999999</v>
      </c>
      <c r="H44" s="35">
        <v>36.3449</v>
      </c>
      <c r="I44" s="35">
        <f t="shared" si="4"/>
        <v>205.40500000000003</v>
      </c>
    </row>
    <row r="45" spans="1:9" ht="12">
      <c r="A45" s="51" t="s">
        <v>185</v>
      </c>
      <c r="B45" s="35">
        <v>164.81350000000003</v>
      </c>
      <c r="C45" s="45">
        <v>0</v>
      </c>
      <c r="D45" s="45">
        <v>0</v>
      </c>
      <c r="E45" s="45">
        <v>0</v>
      </c>
      <c r="F45" s="45">
        <v>0</v>
      </c>
      <c r="G45" s="35">
        <v>11.1752</v>
      </c>
      <c r="H45" s="35">
        <v>37.0928</v>
      </c>
      <c r="I45" s="35">
        <f t="shared" si="4"/>
        <v>213.0815</v>
      </c>
    </row>
    <row r="46" spans="1:9" ht="12" hidden="1">
      <c r="A46" s="51" t="s">
        <v>186</v>
      </c>
      <c r="B46" s="35">
        <v>164.81350000000003</v>
      </c>
      <c r="C46" s="45">
        <v>0</v>
      </c>
      <c r="D46" s="45">
        <v>0</v>
      </c>
      <c r="E46" s="45">
        <v>0</v>
      </c>
      <c r="F46" s="45">
        <v>0</v>
      </c>
      <c r="G46" s="35">
        <v>11.1752</v>
      </c>
      <c r="H46" s="35">
        <v>37.0928</v>
      </c>
      <c r="I46" s="35">
        <f t="shared" si="4"/>
        <v>213.0815</v>
      </c>
    </row>
    <row r="47" spans="1:9" ht="12" hidden="1">
      <c r="A47" s="51" t="s">
        <v>187</v>
      </c>
      <c r="B47" s="35">
        <v>164.81350000000003</v>
      </c>
      <c r="C47" s="45">
        <v>0</v>
      </c>
      <c r="D47" s="45">
        <v>0</v>
      </c>
      <c r="E47" s="45">
        <v>0</v>
      </c>
      <c r="F47" s="45">
        <v>0</v>
      </c>
      <c r="G47" s="35">
        <v>11.1752</v>
      </c>
      <c r="H47" s="35">
        <v>37.0928</v>
      </c>
      <c r="I47" s="35">
        <f t="shared" si="4"/>
        <v>213.0815</v>
      </c>
    </row>
    <row r="48" spans="1:9" ht="12">
      <c r="A48" s="51" t="s">
        <v>188</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177</v>
      </c>
      <c r="B50" s="35">
        <v>174.1455</v>
      </c>
      <c r="C50" s="45">
        <v>0</v>
      </c>
      <c r="D50" s="45">
        <v>0</v>
      </c>
      <c r="E50" s="45">
        <v>0</v>
      </c>
      <c r="F50" s="45">
        <v>0</v>
      </c>
      <c r="G50" s="35">
        <v>8.6765</v>
      </c>
      <c r="H50" s="35">
        <v>53.1006</v>
      </c>
      <c r="I50" s="35">
        <f t="shared" si="4"/>
        <v>235.9226</v>
      </c>
    </row>
    <row r="51" spans="1:9" ht="12" hidden="1">
      <c r="A51" s="51" t="s">
        <v>178</v>
      </c>
      <c r="B51" s="35">
        <v>174.1455</v>
      </c>
      <c r="C51" s="45">
        <v>0</v>
      </c>
      <c r="D51" s="45">
        <v>0</v>
      </c>
      <c r="E51" s="45">
        <v>0</v>
      </c>
      <c r="F51" s="45">
        <v>0</v>
      </c>
      <c r="G51" s="35">
        <v>8.6765</v>
      </c>
      <c r="H51" s="35">
        <v>53.1006</v>
      </c>
      <c r="I51" s="35">
        <f t="shared" si="4"/>
        <v>235.9226</v>
      </c>
    </row>
    <row r="52" spans="1:9" ht="12">
      <c r="A52" s="51" t="s">
        <v>179</v>
      </c>
      <c r="B52" s="35">
        <v>167.6864</v>
      </c>
      <c r="C52" s="45">
        <v>0</v>
      </c>
      <c r="D52" s="45">
        <v>0</v>
      </c>
      <c r="E52" s="45">
        <v>0</v>
      </c>
      <c r="F52" s="45">
        <v>0</v>
      </c>
      <c r="G52" s="35">
        <v>7.5627</v>
      </c>
      <c r="H52" s="35">
        <v>55.9193</v>
      </c>
      <c r="I52" s="35">
        <f t="shared" si="4"/>
        <v>231.1684</v>
      </c>
    </row>
    <row r="53" spans="1:9" ht="12" hidden="1">
      <c r="A53" s="51" t="s">
        <v>180</v>
      </c>
      <c r="B53" s="35">
        <v>167.6864</v>
      </c>
      <c r="C53" s="45">
        <v>0</v>
      </c>
      <c r="D53" s="45">
        <v>0</v>
      </c>
      <c r="E53" s="45">
        <v>0</v>
      </c>
      <c r="F53" s="45">
        <v>0</v>
      </c>
      <c r="G53" s="35">
        <v>7.5627</v>
      </c>
      <c r="H53" s="35">
        <v>55.9193</v>
      </c>
      <c r="I53" s="35">
        <f t="shared" si="4"/>
        <v>231.1684</v>
      </c>
    </row>
    <row r="54" spans="1:9" ht="12" hidden="1">
      <c r="A54" s="51" t="s">
        <v>181</v>
      </c>
      <c r="B54" s="35">
        <v>167.6864</v>
      </c>
      <c r="C54" s="45">
        <v>0</v>
      </c>
      <c r="D54" s="45">
        <v>0</v>
      </c>
      <c r="E54" s="45">
        <v>0</v>
      </c>
      <c r="F54" s="45">
        <v>0</v>
      </c>
      <c r="G54" s="35">
        <v>7.5627</v>
      </c>
      <c r="H54" s="35">
        <v>55.9193</v>
      </c>
      <c r="I54" s="35">
        <f t="shared" si="4"/>
        <v>231.1684</v>
      </c>
    </row>
    <row r="55" spans="1:9" ht="12">
      <c r="A55" s="51" t="s">
        <v>182</v>
      </c>
      <c r="B55" s="35">
        <v>175.0331</v>
      </c>
      <c r="C55" s="45">
        <v>0</v>
      </c>
      <c r="D55" s="45">
        <v>0</v>
      </c>
      <c r="E55" s="45">
        <v>0</v>
      </c>
      <c r="F55" s="45">
        <v>0</v>
      </c>
      <c r="G55" s="35">
        <v>6.23418</v>
      </c>
      <c r="H55" s="35">
        <v>111.66029999999999</v>
      </c>
      <c r="I55" s="35">
        <f t="shared" si="4"/>
        <v>292.92758</v>
      </c>
    </row>
    <row r="56" spans="1:9" ht="12" hidden="1">
      <c r="A56" s="51" t="s">
        <v>183</v>
      </c>
      <c r="B56" s="35">
        <v>175.0331</v>
      </c>
      <c r="C56" s="45">
        <v>0</v>
      </c>
      <c r="D56" s="45">
        <v>0</v>
      </c>
      <c r="E56" s="45">
        <v>0</v>
      </c>
      <c r="F56" s="45">
        <v>0</v>
      </c>
      <c r="G56" s="35">
        <v>6.23418</v>
      </c>
      <c r="H56" s="35">
        <v>111.66029999999999</v>
      </c>
      <c r="I56" s="35">
        <f t="shared" si="4"/>
        <v>292.92758</v>
      </c>
    </row>
    <row r="57" spans="1:9" ht="12" hidden="1">
      <c r="A57" s="51" t="s">
        <v>184</v>
      </c>
      <c r="B57" s="35">
        <v>175.0331</v>
      </c>
      <c r="C57" s="45">
        <v>0</v>
      </c>
      <c r="D57" s="45">
        <v>0</v>
      </c>
      <c r="E57" s="45">
        <v>0</v>
      </c>
      <c r="F57" s="45">
        <v>0</v>
      </c>
      <c r="G57" s="35">
        <v>6.23418</v>
      </c>
      <c r="H57" s="35">
        <v>111.66029999999999</v>
      </c>
      <c r="I57" s="35">
        <f t="shared" si="4"/>
        <v>292.92758</v>
      </c>
    </row>
    <row r="58" spans="1:9" ht="12">
      <c r="A58" s="51" t="s">
        <v>185</v>
      </c>
      <c r="B58" s="35">
        <v>193.6688</v>
      </c>
      <c r="C58" s="45">
        <v>0</v>
      </c>
      <c r="D58" s="45">
        <v>0</v>
      </c>
      <c r="E58" s="45">
        <v>0</v>
      </c>
      <c r="F58" s="45">
        <v>0</v>
      </c>
      <c r="G58" s="35">
        <v>5.8829</v>
      </c>
      <c r="H58" s="35">
        <v>116.1644</v>
      </c>
      <c r="I58" s="35">
        <f t="shared" si="4"/>
        <v>315.7161</v>
      </c>
    </row>
    <row r="59" spans="1:9" ht="12" hidden="1">
      <c r="A59" s="51" t="s">
        <v>186</v>
      </c>
      <c r="B59" s="35">
        <v>193.6688</v>
      </c>
      <c r="C59" s="45">
        <v>0</v>
      </c>
      <c r="D59" s="45">
        <v>0</v>
      </c>
      <c r="E59" s="45">
        <v>0</v>
      </c>
      <c r="F59" s="45">
        <v>0</v>
      </c>
      <c r="G59" s="35">
        <v>5.8829</v>
      </c>
      <c r="H59" s="35">
        <v>116.1644</v>
      </c>
      <c r="I59" s="35">
        <f t="shared" si="4"/>
        <v>315.7161</v>
      </c>
    </row>
    <row r="60" spans="1:9" ht="12" hidden="1">
      <c r="A60" s="51" t="s">
        <v>187</v>
      </c>
      <c r="B60" s="35">
        <v>193.6688</v>
      </c>
      <c r="C60" s="45">
        <v>0</v>
      </c>
      <c r="D60" s="45">
        <v>0</v>
      </c>
      <c r="E60" s="45">
        <v>0</v>
      </c>
      <c r="F60" s="45">
        <v>0</v>
      </c>
      <c r="G60" s="35">
        <v>5.8829</v>
      </c>
      <c r="H60" s="35">
        <v>116.1644</v>
      </c>
      <c r="I60" s="35">
        <f t="shared" si="4"/>
        <v>315.7161</v>
      </c>
    </row>
    <row r="61" spans="1:9" ht="12">
      <c r="A61" s="51" t="s">
        <v>188</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177</v>
      </c>
      <c r="B63" s="35">
        <v>201.298154</v>
      </c>
      <c r="C63" s="45">
        <v>0</v>
      </c>
      <c r="D63" s="35">
        <v>0.1918</v>
      </c>
      <c r="E63" s="45">
        <v>0</v>
      </c>
      <c r="F63" s="45">
        <v>0</v>
      </c>
      <c r="G63" s="35">
        <v>5.877521</v>
      </c>
      <c r="H63" s="35">
        <v>127.148754</v>
      </c>
      <c r="I63" s="35">
        <f t="shared" si="4"/>
        <v>334.516229</v>
      </c>
    </row>
    <row r="64" spans="1:9" ht="12" hidden="1">
      <c r="A64" s="51" t="s">
        <v>178</v>
      </c>
      <c r="B64" s="35">
        <v>201.298154</v>
      </c>
      <c r="C64" s="45">
        <v>0</v>
      </c>
      <c r="D64" s="35">
        <v>0.1918</v>
      </c>
      <c r="E64" s="45">
        <v>0</v>
      </c>
      <c r="F64" s="45">
        <v>0</v>
      </c>
      <c r="G64" s="35">
        <v>5.877521</v>
      </c>
      <c r="H64" s="35">
        <v>127.148754</v>
      </c>
      <c r="I64" s="35">
        <f t="shared" si="4"/>
        <v>334.516229</v>
      </c>
    </row>
    <row r="65" spans="1:9" ht="12">
      <c r="A65" s="51" t="s">
        <v>179</v>
      </c>
      <c r="B65" s="35">
        <v>203.59677000000002</v>
      </c>
      <c r="C65" s="45">
        <v>0</v>
      </c>
      <c r="D65" s="45">
        <v>0</v>
      </c>
      <c r="E65" s="45">
        <v>0</v>
      </c>
      <c r="F65" s="45">
        <v>0</v>
      </c>
      <c r="G65" s="35">
        <v>5.620543</v>
      </c>
      <c r="H65" s="35">
        <v>127.15324700000001</v>
      </c>
      <c r="I65" s="35">
        <f t="shared" si="4"/>
        <v>336.37056</v>
      </c>
    </row>
    <row r="66" spans="1:9" ht="12" hidden="1">
      <c r="A66" s="51" t="s">
        <v>180</v>
      </c>
      <c r="B66" s="35">
        <v>203.59677000000002</v>
      </c>
      <c r="C66" s="45">
        <v>0</v>
      </c>
      <c r="D66" s="45">
        <v>0</v>
      </c>
      <c r="E66" s="45">
        <v>0</v>
      </c>
      <c r="F66" s="45">
        <v>0</v>
      </c>
      <c r="G66" s="35">
        <v>5.620543</v>
      </c>
      <c r="H66" s="35">
        <v>127.15324700000001</v>
      </c>
      <c r="I66" s="35">
        <f t="shared" si="4"/>
        <v>336.37056</v>
      </c>
    </row>
    <row r="67" spans="1:9" ht="12" hidden="1">
      <c r="A67" s="51" t="s">
        <v>181</v>
      </c>
      <c r="B67" s="35">
        <v>203.59677000000002</v>
      </c>
      <c r="C67" s="45">
        <v>0</v>
      </c>
      <c r="D67" s="45">
        <v>0</v>
      </c>
      <c r="E67" s="45">
        <v>0</v>
      </c>
      <c r="F67" s="45">
        <v>0</v>
      </c>
      <c r="G67" s="35">
        <v>5.620543</v>
      </c>
      <c r="H67" s="35">
        <v>127.15324700000001</v>
      </c>
      <c r="I67" s="35">
        <f t="shared" si="4"/>
        <v>336.37056</v>
      </c>
    </row>
    <row r="68" spans="1:9" ht="12">
      <c r="A68" s="51" t="s">
        <v>44</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3" t="s">
        <v>110</v>
      </c>
      <c r="B71" s="170"/>
      <c r="C71" s="170"/>
      <c r="D71" s="170"/>
      <c r="E71" s="170"/>
      <c r="F71" s="170"/>
      <c r="G71" s="170"/>
      <c r="H71" s="170"/>
      <c r="I71" s="170"/>
    </row>
    <row r="72" spans="1:9" s="42" customFormat="1" ht="12">
      <c r="A72" s="149" t="s">
        <v>200</v>
      </c>
      <c r="B72" s="171"/>
      <c r="C72" s="171"/>
      <c r="D72" s="171"/>
      <c r="E72" s="171"/>
      <c r="F72" s="171"/>
      <c r="G72" s="171"/>
      <c r="H72" s="171"/>
      <c r="I72" s="171"/>
    </row>
    <row r="73" spans="2:9" s="42" customFormat="1" ht="12">
      <c r="B73" s="57"/>
      <c r="C73" s="57"/>
      <c r="D73" s="57"/>
      <c r="E73" s="57"/>
      <c r="F73" s="57"/>
      <c r="G73" s="57"/>
      <c r="H73" s="57"/>
      <c r="I73" s="57"/>
    </row>
    <row r="74" spans="1:9" s="42" customFormat="1" ht="36">
      <c r="A74" s="33" t="s">
        <v>16</v>
      </c>
      <c r="B74" s="43" t="s">
        <v>23</v>
      </c>
      <c r="C74" s="43" t="s">
        <v>61</v>
      </c>
      <c r="D74" s="43" t="s">
        <v>176</v>
      </c>
      <c r="E74" s="43" t="s">
        <v>190</v>
      </c>
      <c r="F74" s="43" t="s">
        <v>189</v>
      </c>
      <c r="G74" s="43" t="s">
        <v>30</v>
      </c>
      <c r="H74" s="43" t="s">
        <v>144</v>
      </c>
      <c r="I74" s="43" t="s">
        <v>175</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177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178</v>
      </c>
      <c r="B82" s="35">
        <v>29.375988</v>
      </c>
      <c r="C82" s="35">
        <v>38.411034</v>
      </c>
      <c r="D82" s="35">
        <v>61.689673</v>
      </c>
      <c r="E82" s="45">
        <v>0</v>
      </c>
      <c r="F82" s="45">
        <v>0</v>
      </c>
      <c r="G82" s="35">
        <v>0.38226899999998104</v>
      </c>
      <c r="H82" s="35">
        <v>3.1732560000000287</v>
      </c>
      <c r="I82" s="35">
        <f t="shared" si="9"/>
        <v>133.03222000000002</v>
      </c>
    </row>
    <row r="83" spans="1:9" ht="12" hidden="1">
      <c r="A83" s="51" t="s">
        <v>179</v>
      </c>
      <c r="B83" s="35">
        <v>29.375988</v>
      </c>
      <c r="C83" s="35">
        <v>38.411034</v>
      </c>
      <c r="D83" s="35">
        <v>61.689673</v>
      </c>
      <c r="E83" s="45">
        <v>0</v>
      </c>
      <c r="F83" s="45">
        <v>0</v>
      </c>
      <c r="G83" s="35">
        <v>0.38226899999998104</v>
      </c>
      <c r="H83" s="35">
        <v>3.1732560000000287</v>
      </c>
      <c r="I83" s="35">
        <f t="shared" si="9"/>
        <v>133.03222000000002</v>
      </c>
    </row>
    <row r="84" spans="1:9" ht="12" hidden="1">
      <c r="A84" s="51" t="s">
        <v>180</v>
      </c>
      <c r="B84" s="35">
        <v>29.375988</v>
      </c>
      <c r="C84" s="35">
        <v>38.411034</v>
      </c>
      <c r="D84" s="35">
        <v>61.689673</v>
      </c>
      <c r="E84" s="45">
        <v>0</v>
      </c>
      <c r="F84" s="45">
        <v>0</v>
      </c>
      <c r="G84" s="35">
        <v>0.38226899999998104</v>
      </c>
      <c r="H84" s="35">
        <v>3.1732560000000287</v>
      </c>
      <c r="I84" s="35">
        <f t="shared" si="9"/>
        <v>133.03222000000002</v>
      </c>
    </row>
    <row r="85" spans="1:9" ht="12" hidden="1">
      <c r="A85" s="51" t="s">
        <v>181</v>
      </c>
      <c r="B85" s="35">
        <v>29.375988</v>
      </c>
      <c r="C85" s="35">
        <v>38.411034</v>
      </c>
      <c r="D85" s="35">
        <v>61.689673</v>
      </c>
      <c r="E85" s="45">
        <v>0</v>
      </c>
      <c r="F85" s="45">
        <v>0</v>
      </c>
      <c r="G85" s="35">
        <v>0.38226899999998104</v>
      </c>
      <c r="H85" s="35">
        <v>3.1732560000000287</v>
      </c>
      <c r="I85" s="35">
        <f t="shared" si="9"/>
        <v>133.03222000000002</v>
      </c>
    </row>
    <row r="86" spans="1:9" ht="12">
      <c r="A86" s="51" t="s">
        <v>182</v>
      </c>
      <c r="B86" s="35">
        <v>25.207948000000002</v>
      </c>
      <c r="C86" s="35">
        <v>40.705063</v>
      </c>
      <c r="D86" s="35">
        <v>72.031909</v>
      </c>
      <c r="E86" s="45">
        <v>0</v>
      </c>
      <c r="F86" s="45">
        <v>0</v>
      </c>
      <c r="G86" s="35">
        <v>2.526523</v>
      </c>
      <c r="H86" s="35">
        <v>3.6605690000000006</v>
      </c>
      <c r="I86" s="35">
        <f t="shared" si="9"/>
        <v>144.13201200000003</v>
      </c>
    </row>
    <row r="87" spans="1:9" ht="12" hidden="1">
      <c r="A87" s="51" t="s">
        <v>183</v>
      </c>
      <c r="B87" s="35">
        <v>25.207948</v>
      </c>
      <c r="C87" s="35">
        <v>40.705063</v>
      </c>
      <c r="D87" s="35">
        <v>72.031909</v>
      </c>
      <c r="E87" s="45">
        <v>0</v>
      </c>
      <c r="F87" s="45">
        <v>0</v>
      </c>
      <c r="G87" s="35">
        <v>2.526523</v>
      </c>
      <c r="H87" s="35">
        <v>3.6605690000000006</v>
      </c>
      <c r="I87" s="35">
        <f t="shared" si="9"/>
        <v>144.132012</v>
      </c>
    </row>
    <row r="88" spans="1:9" ht="12" hidden="1">
      <c r="A88" s="51" t="s">
        <v>184</v>
      </c>
      <c r="B88" s="35">
        <v>25.207948</v>
      </c>
      <c r="C88" s="35">
        <v>40.705063</v>
      </c>
      <c r="D88" s="35">
        <v>72.031909</v>
      </c>
      <c r="E88" s="45">
        <v>0</v>
      </c>
      <c r="F88" s="45">
        <v>0</v>
      </c>
      <c r="G88" s="35">
        <v>2.526523</v>
      </c>
      <c r="H88" s="35">
        <v>3.6605690000000006</v>
      </c>
      <c r="I88" s="35">
        <f t="shared" si="9"/>
        <v>144.132012</v>
      </c>
    </row>
    <row r="89" spans="1:9" ht="12" hidden="1">
      <c r="A89" s="51" t="s">
        <v>185</v>
      </c>
      <c r="B89" s="35">
        <v>25.207948000000002</v>
      </c>
      <c r="C89" s="35">
        <v>40.705063</v>
      </c>
      <c r="D89" s="35">
        <v>72.031909</v>
      </c>
      <c r="E89" s="45">
        <v>0</v>
      </c>
      <c r="F89" s="45">
        <v>0</v>
      </c>
      <c r="G89" s="35">
        <v>2.526523</v>
      </c>
      <c r="H89" s="35">
        <v>3.6605690000000006</v>
      </c>
      <c r="I89" s="35">
        <f t="shared" si="9"/>
        <v>144.13201200000003</v>
      </c>
    </row>
    <row r="90" spans="1:9" ht="12" hidden="1">
      <c r="A90" s="51" t="s">
        <v>186</v>
      </c>
      <c r="B90" s="35">
        <v>25.207948000000002</v>
      </c>
      <c r="C90" s="35">
        <v>40.705063</v>
      </c>
      <c r="D90" s="35">
        <v>72.031909</v>
      </c>
      <c r="E90" s="45">
        <v>0</v>
      </c>
      <c r="F90" s="45">
        <v>0</v>
      </c>
      <c r="G90" s="35">
        <v>2.526523</v>
      </c>
      <c r="H90" s="35">
        <v>3.6605690000000006</v>
      </c>
      <c r="I90" s="35">
        <f t="shared" si="9"/>
        <v>144.13201200000003</v>
      </c>
    </row>
    <row r="91" spans="1:9" ht="12" hidden="1">
      <c r="A91" s="51" t="s">
        <v>187</v>
      </c>
      <c r="B91" s="35">
        <v>25.207948000000002</v>
      </c>
      <c r="C91" s="35">
        <v>40.705063</v>
      </c>
      <c r="D91" s="35">
        <v>72.031909</v>
      </c>
      <c r="E91" s="45">
        <v>0</v>
      </c>
      <c r="F91" s="45">
        <v>0</v>
      </c>
      <c r="G91" s="35">
        <v>2.526523</v>
      </c>
      <c r="H91" s="35">
        <v>3.6605690000000006</v>
      </c>
      <c r="I91" s="35">
        <f t="shared" si="9"/>
        <v>144.13201200000003</v>
      </c>
    </row>
    <row r="92" spans="1:9" ht="12">
      <c r="A92" s="51" t="s">
        <v>188</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177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178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179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180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181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182</v>
      </c>
      <c r="B99" s="35">
        <v>14.7651</v>
      </c>
      <c r="C99" s="35">
        <v>62.3146</v>
      </c>
      <c r="D99" s="35">
        <v>78.7074</v>
      </c>
      <c r="E99" s="45">
        <v>0</v>
      </c>
      <c r="F99" s="45">
        <v>0</v>
      </c>
      <c r="G99" s="35">
        <v>2.4858000000000002</v>
      </c>
      <c r="H99" s="35">
        <v>5.2824</v>
      </c>
      <c r="I99" s="35">
        <f t="shared" si="9"/>
        <v>163.55530000000002</v>
      </c>
    </row>
    <row r="100" spans="1:9" ht="12" hidden="1">
      <c r="A100" s="51" t="s">
        <v>183</v>
      </c>
      <c r="B100" s="35">
        <v>14.7651</v>
      </c>
      <c r="C100" s="35">
        <v>62.3146</v>
      </c>
      <c r="D100" s="35">
        <v>78.7074</v>
      </c>
      <c r="E100" s="45">
        <v>0</v>
      </c>
      <c r="F100" s="45">
        <v>0</v>
      </c>
      <c r="G100" s="35">
        <v>2.4858000000000002</v>
      </c>
      <c r="H100" s="35">
        <v>5.2824</v>
      </c>
      <c r="I100" s="35">
        <f t="shared" si="9"/>
        <v>163.55530000000002</v>
      </c>
    </row>
    <row r="101" spans="1:9" ht="12" hidden="1">
      <c r="A101" s="51" t="s">
        <v>184</v>
      </c>
      <c r="B101" s="35">
        <v>14.7651</v>
      </c>
      <c r="C101" s="35">
        <v>62.3146</v>
      </c>
      <c r="D101" s="35">
        <v>78.7074</v>
      </c>
      <c r="E101" s="45">
        <v>0</v>
      </c>
      <c r="F101" s="45">
        <v>0</v>
      </c>
      <c r="G101" s="35">
        <v>2.4858000000000002</v>
      </c>
      <c r="H101" s="35">
        <v>5.2824</v>
      </c>
      <c r="I101" s="35">
        <f t="shared" si="9"/>
        <v>163.55530000000002</v>
      </c>
    </row>
    <row r="102" spans="1:9" ht="12">
      <c r="A102" s="51" t="s">
        <v>185</v>
      </c>
      <c r="B102" s="35">
        <v>18.2127</v>
      </c>
      <c r="C102" s="35">
        <v>59.9102</v>
      </c>
      <c r="D102" s="35">
        <v>82.188</v>
      </c>
      <c r="E102" s="45">
        <v>0</v>
      </c>
      <c r="F102" s="45">
        <v>0</v>
      </c>
      <c r="G102" s="35">
        <v>2.6745</v>
      </c>
      <c r="H102" s="35">
        <v>5.0293</v>
      </c>
      <c r="I102" s="35">
        <f t="shared" si="9"/>
        <v>168.0147</v>
      </c>
    </row>
    <row r="103" spans="1:9" ht="12" hidden="1">
      <c r="A103" s="51" t="s">
        <v>186</v>
      </c>
      <c r="B103" s="35">
        <v>18.2127</v>
      </c>
      <c r="C103" s="35">
        <v>59.9102</v>
      </c>
      <c r="D103" s="35">
        <v>82.188</v>
      </c>
      <c r="E103" s="45">
        <v>0</v>
      </c>
      <c r="F103" s="45">
        <v>0</v>
      </c>
      <c r="G103" s="35">
        <v>2.6745</v>
      </c>
      <c r="H103" s="35">
        <v>5.0293</v>
      </c>
      <c r="I103" s="35">
        <f t="shared" si="9"/>
        <v>168.0147</v>
      </c>
    </row>
    <row r="104" spans="1:9" ht="12" hidden="1">
      <c r="A104" s="51" t="s">
        <v>187</v>
      </c>
      <c r="B104" s="35">
        <v>18.2127</v>
      </c>
      <c r="C104" s="35">
        <v>59.9102</v>
      </c>
      <c r="D104" s="35">
        <v>82.188</v>
      </c>
      <c r="E104" s="45">
        <v>0</v>
      </c>
      <c r="F104" s="45">
        <v>0</v>
      </c>
      <c r="G104" s="35">
        <v>2.6745</v>
      </c>
      <c r="H104" s="35">
        <v>5.0293</v>
      </c>
      <c r="I104" s="35">
        <f t="shared" si="9"/>
        <v>168.0147</v>
      </c>
    </row>
    <row r="105" spans="1:9" ht="12">
      <c r="A105" s="51" t="s">
        <v>188</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177</v>
      </c>
      <c r="B107" s="35">
        <v>20.054</v>
      </c>
      <c r="C107" s="35">
        <v>84.233</v>
      </c>
      <c r="D107" s="35">
        <v>80.2026</v>
      </c>
      <c r="E107" s="45">
        <v>0</v>
      </c>
      <c r="F107" s="45">
        <v>0</v>
      </c>
      <c r="G107" s="35">
        <v>2.4221</v>
      </c>
      <c r="H107" s="35">
        <v>6.025</v>
      </c>
      <c r="I107" s="35">
        <f t="shared" si="9"/>
        <v>192.9367</v>
      </c>
    </row>
    <row r="108" spans="1:9" ht="12" hidden="1">
      <c r="A108" s="51" t="s">
        <v>178</v>
      </c>
      <c r="B108" s="35">
        <v>20.054</v>
      </c>
      <c r="C108" s="35">
        <v>84.233</v>
      </c>
      <c r="D108" s="35">
        <v>80.2026</v>
      </c>
      <c r="E108" s="45">
        <v>0</v>
      </c>
      <c r="F108" s="45">
        <v>0</v>
      </c>
      <c r="G108" s="35">
        <v>2.4221</v>
      </c>
      <c r="H108" s="35">
        <v>6.025</v>
      </c>
      <c r="I108" s="35">
        <f t="shared" si="9"/>
        <v>192.9367</v>
      </c>
    </row>
    <row r="109" spans="1:9" ht="12">
      <c r="A109" s="51" t="s">
        <v>179</v>
      </c>
      <c r="B109" s="35">
        <v>13.6694</v>
      </c>
      <c r="C109" s="35">
        <v>81.4456</v>
      </c>
      <c r="D109" s="35">
        <v>94.00209999999997</v>
      </c>
      <c r="E109" s="45">
        <v>0</v>
      </c>
      <c r="F109" s="45">
        <v>0</v>
      </c>
      <c r="G109" s="35">
        <v>4.4526</v>
      </c>
      <c r="H109" s="35">
        <v>6.178699999999999</v>
      </c>
      <c r="I109" s="35">
        <f t="shared" si="9"/>
        <v>199.74839999999995</v>
      </c>
    </row>
    <row r="110" spans="1:9" ht="12" hidden="1">
      <c r="A110" s="51" t="s">
        <v>180</v>
      </c>
      <c r="B110" s="35">
        <v>13.6694</v>
      </c>
      <c r="C110" s="35">
        <v>81.4456</v>
      </c>
      <c r="D110" s="35">
        <v>94.00209999999997</v>
      </c>
      <c r="E110" s="45">
        <v>0</v>
      </c>
      <c r="F110" s="45">
        <v>0</v>
      </c>
      <c r="G110" s="35">
        <v>4.4526</v>
      </c>
      <c r="H110" s="35">
        <v>6.178699999999999</v>
      </c>
      <c r="I110" s="35">
        <f t="shared" si="9"/>
        <v>199.74839999999995</v>
      </c>
    </row>
    <row r="111" spans="1:9" ht="12" hidden="1">
      <c r="A111" s="51" t="s">
        <v>181</v>
      </c>
      <c r="B111" s="35">
        <v>13.6694</v>
      </c>
      <c r="C111" s="35">
        <v>81.4456</v>
      </c>
      <c r="D111" s="35">
        <v>94.00209999999997</v>
      </c>
      <c r="E111" s="45">
        <v>0</v>
      </c>
      <c r="F111" s="45">
        <v>0</v>
      </c>
      <c r="G111" s="35">
        <v>4.4526</v>
      </c>
      <c r="H111" s="35">
        <v>6.178699999999999</v>
      </c>
      <c r="I111" s="35">
        <f t="shared" si="9"/>
        <v>199.74839999999995</v>
      </c>
    </row>
    <row r="112" spans="1:9" ht="12">
      <c r="A112" s="51" t="s">
        <v>182</v>
      </c>
      <c r="B112" s="35">
        <v>14.9296</v>
      </c>
      <c r="C112" s="35">
        <v>84.79</v>
      </c>
      <c r="D112" s="35">
        <v>95.3065</v>
      </c>
      <c r="E112" s="45">
        <v>0</v>
      </c>
      <c r="F112" s="45">
        <v>0</v>
      </c>
      <c r="G112" s="35">
        <v>4.4843</v>
      </c>
      <c r="H112" s="35">
        <v>5.8946000000000005</v>
      </c>
      <c r="I112" s="35">
        <f t="shared" si="9"/>
        <v>205.405</v>
      </c>
    </row>
    <row r="113" spans="1:9" ht="12" hidden="1">
      <c r="A113" s="51" t="s">
        <v>183</v>
      </c>
      <c r="B113" s="35">
        <v>14.929599999999997</v>
      </c>
      <c r="C113" s="35">
        <v>84.79</v>
      </c>
      <c r="D113" s="35">
        <v>95.3065</v>
      </c>
      <c r="E113" s="45">
        <v>0</v>
      </c>
      <c r="F113" s="45">
        <v>0</v>
      </c>
      <c r="G113" s="35">
        <v>4.4843</v>
      </c>
      <c r="H113" s="35">
        <v>5.8946000000000005</v>
      </c>
      <c r="I113" s="35">
        <f t="shared" si="9"/>
        <v>205.40499999999997</v>
      </c>
    </row>
    <row r="114" spans="1:9" ht="12" hidden="1">
      <c r="A114" s="51" t="s">
        <v>184</v>
      </c>
      <c r="B114" s="35">
        <v>14.929599999999999</v>
      </c>
      <c r="C114" s="35">
        <v>84.79</v>
      </c>
      <c r="D114" s="35">
        <v>95.3065</v>
      </c>
      <c r="E114" s="45">
        <v>0</v>
      </c>
      <c r="F114" s="45">
        <v>0</v>
      </c>
      <c r="G114" s="35">
        <v>4.4843</v>
      </c>
      <c r="H114" s="35">
        <v>5.8946000000000005</v>
      </c>
      <c r="I114" s="35">
        <f t="shared" si="9"/>
        <v>205.40499999999997</v>
      </c>
    </row>
    <row r="115" spans="1:9" ht="12">
      <c r="A115" s="51" t="s">
        <v>185</v>
      </c>
      <c r="B115" s="35">
        <v>20.406899999999997</v>
      </c>
      <c r="C115" s="35">
        <v>84.4882</v>
      </c>
      <c r="D115" s="35">
        <v>98.5103</v>
      </c>
      <c r="E115" s="45">
        <v>0</v>
      </c>
      <c r="F115" s="45">
        <v>0</v>
      </c>
      <c r="G115" s="35">
        <v>3.4781999999999997</v>
      </c>
      <c r="H115" s="35">
        <v>6.1979</v>
      </c>
      <c r="I115" s="35">
        <f t="shared" si="9"/>
        <v>213.08149999999998</v>
      </c>
    </row>
    <row r="116" spans="1:9" ht="12" hidden="1">
      <c r="A116" s="51" t="s">
        <v>186</v>
      </c>
      <c r="B116" s="35">
        <v>20.4069</v>
      </c>
      <c r="C116" s="35">
        <v>84.4882</v>
      </c>
      <c r="D116" s="35">
        <v>98.5103</v>
      </c>
      <c r="E116" s="45">
        <v>0</v>
      </c>
      <c r="F116" s="45">
        <v>0</v>
      </c>
      <c r="G116" s="35">
        <v>3.4781999999999997</v>
      </c>
      <c r="H116" s="35">
        <v>6.1979</v>
      </c>
      <c r="I116" s="35">
        <f t="shared" si="9"/>
        <v>213.0815</v>
      </c>
    </row>
    <row r="117" spans="1:9" ht="12" hidden="1">
      <c r="A117" s="51" t="s">
        <v>187</v>
      </c>
      <c r="B117" s="35">
        <v>20.4069</v>
      </c>
      <c r="C117" s="35">
        <v>84.4882</v>
      </c>
      <c r="D117" s="35">
        <v>98.5103</v>
      </c>
      <c r="E117" s="45">
        <v>0</v>
      </c>
      <c r="F117" s="45">
        <v>0</v>
      </c>
      <c r="G117" s="35">
        <v>3.4781999999999997</v>
      </c>
      <c r="H117" s="35">
        <v>6.1979</v>
      </c>
      <c r="I117" s="35">
        <f t="shared" si="9"/>
        <v>213.0815</v>
      </c>
    </row>
    <row r="118" spans="1:9" ht="12">
      <c r="A118" s="51" t="s">
        <v>188</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177</v>
      </c>
      <c r="B120" s="35">
        <v>26.8159</v>
      </c>
      <c r="C120" s="35">
        <v>101.9289</v>
      </c>
      <c r="D120" s="35">
        <v>97.17129999999999</v>
      </c>
      <c r="E120" s="45">
        <v>0</v>
      </c>
      <c r="F120" s="45">
        <v>0</v>
      </c>
      <c r="G120" s="35">
        <v>3.4656</v>
      </c>
      <c r="H120" s="35">
        <v>6.540900000000001</v>
      </c>
      <c r="I120" s="35">
        <f t="shared" si="9"/>
        <v>235.92259999999996</v>
      </c>
    </row>
    <row r="121" spans="1:9" ht="12" hidden="1">
      <c r="A121" s="51" t="s">
        <v>178</v>
      </c>
      <c r="B121" s="35">
        <v>26.8159</v>
      </c>
      <c r="C121" s="35">
        <v>101.9289</v>
      </c>
      <c r="D121" s="35">
        <v>97.17129999999999</v>
      </c>
      <c r="E121" s="45">
        <v>0</v>
      </c>
      <c r="F121" s="45">
        <v>0</v>
      </c>
      <c r="G121" s="35">
        <v>3.4656</v>
      </c>
      <c r="H121" s="35">
        <v>6.540900000000001</v>
      </c>
      <c r="I121" s="35">
        <f t="shared" si="9"/>
        <v>235.92259999999996</v>
      </c>
    </row>
    <row r="122" spans="1:9" ht="12">
      <c r="A122" s="51" t="s">
        <v>179</v>
      </c>
      <c r="B122" s="35">
        <v>16.5759</v>
      </c>
      <c r="C122" s="35">
        <v>93.2347</v>
      </c>
      <c r="D122" s="35">
        <v>109.92150000000001</v>
      </c>
      <c r="E122" s="45">
        <v>0</v>
      </c>
      <c r="F122" s="45">
        <v>0</v>
      </c>
      <c r="G122" s="35">
        <v>3.8497</v>
      </c>
      <c r="H122" s="35">
        <v>7.586600000000001</v>
      </c>
      <c r="I122" s="35">
        <f t="shared" si="9"/>
        <v>231.16840000000002</v>
      </c>
    </row>
    <row r="123" spans="1:9" ht="12" hidden="1">
      <c r="A123" s="51" t="s">
        <v>180</v>
      </c>
      <c r="B123" s="35">
        <v>16.5759</v>
      </c>
      <c r="C123" s="35">
        <v>93.2347</v>
      </c>
      <c r="D123" s="35">
        <v>109.92150000000001</v>
      </c>
      <c r="E123" s="45">
        <v>0</v>
      </c>
      <c r="F123" s="45">
        <v>0</v>
      </c>
      <c r="G123" s="35">
        <v>3.8497</v>
      </c>
      <c r="H123" s="35">
        <v>7.586600000000001</v>
      </c>
      <c r="I123" s="35">
        <f t="shared" si="9"/>
        <v>231.16840000000002</v>
      </c>
    </row>
    <row r="124" spans="1:9" ht="12" hidden="1">
      <c r="A124" s="51" t="s">
        <v>181</v>
      </c>
      <c r="B124" s="35">
        <v>16.5759</v>
      </c>
      <c r="C124" s="35">
        <v>93.2347</v>
      </c>
      <c r="D124" s="35">
        <v>109.92150000000001</v>
      </c>
      <c r="E124" s="45">
        <v>0</v>
      </c>
      <c r="F124" s="45">
        <v>0</v>
      </c>
      <c r="G124" s="35">
        <v>3.8497</v>
      </c>
      <c r="H124" s="35">
        <v>7.586600000000001</v>
      </c>
      <c r="I124" s="35">
        <f t="shared" si="9"/>
        <v>231.16840000000002</v>
      </c>
    </row>
    <row r="125" spans="1:9" ht="12">
      <c r="A125" s="51" t="s">
        <v>182</v>
      </c>
      <c r="B125" s="35">
        <v>18.8057</v>
      </c>
      <c r="C125" s="35">
        <v>153.01478</v>
      </c>
      <c r="D125" s="35">
        <v>110.7486</v>
      </c>
      <c r="E125" s="45">
        <v>0</v>
      </c>
      <c r="F125" s="45">
        <v>0</v>
      </c>
      <c r="G125" s="35">
        <v>2.6307</v>
      </c>
      <c r="H125" s="35">
        <v>7.7278</v>
      </c>
      <c r="I125" s="35">
        <f t="shared" si="9"/>
        <v>292.92758</v>
      </c>
    </row>
    <row r="126" spans="1:9" ht="12" hidden="1">
      <c r="A126" s="51" t="s">
        <v>183</v>
      </c>
      <c r="B126" s="35">
        <v>18.8067</v>
      </c>
      <c r="C126" s="35">
        <v>153.01378</v>
      </c>
      <c r="D126" s="35">
        <v>110.7486</v>
      </c>
      <c r="E126" s="45">
        <v>0</v>
      </c>
      <c r="F126" s="45">
        <v>0</v>
      </c>
      <c r="G126" s="35">
        <v>2.6307</v>
      </c>
      <c r="H126" s="35">
        <v>7.7278</v>
      </c>
      <c r="I126" s="35">
        <f t="shared" si="9"/>
        <v>292.92758</v>
      </c>
    </row>
    <row r="127" spans="1:9" ht="12" hidden="1">
      <c r="A127" s="51" t="s">
        <v>184</v>
      </c>
      <c r="B127" s="35">
        <v>18.8077</v>
      </c>
      <c r="C127" s="35">
        <v>153.01278000000002</v>
      </c>
      <c r="D127" s="35">
        <v>110.7486</v>
      </c>
      <c r="E127" s="45">
        <v>0</v>
      </c>
      <c r="F127" s="45">
        <v>0</v>
      </c>
      <c r="G127" s="35">
        <v>2.6307</v>
      </c>
      <c r="H127" s="35">
        <v>7.7278</v>
      </c>
      <c r="I127" s="35">
        <f t="shared" si="9"/>
        <v>292.92758000000003</v>
      </c>
    </row>
    <row r="128" spans="1:9" ht="12">
      <c r="A128" s="51" t="s">
        <v>185</v>
      </c>
      <c r="B128" s="35">
        <v>28.654700000000002</v>
      </c>
      <c r="C128" s="35">
        <v>163.0676</v>
      </c>
      <c r="D128" s="35">
        <v>113.0627</v>
      </c>
      <c r="E128" s="45">
        <v>0</v>
      </c>
      <c r="F128" s="45">
        <v>0</v>
      </c>
      <c r="G128" s="35">
        <v>2.8658</v>
      </c>
      <c r="H128" s="35">
        <v>8.0653</v>
      </c>
      <c r="I128" s="35">
        <f t="shared" si="9"/>
        <v>315.7160999999999</v>
      </c>
    </row>
    <row r="129" spans="1:9" ht="12" hidden="1">
      <c r="A129" s="51" t="s">
        <v>186</v>
      </c>
      <c r="B129" s="35">
        <v>28.654700000000002</v>
      </c>
      <c r="C129" s="35">
        <v>163.0676</v>
      </c>
      <c r="D129" s="35">
        <v>113.0627</v>
      </c>
      <c r="E129" s="45">
        <v>0</v>
      </c>
      <c r="F129" s="45">
        <v>0</v>
      </c>
      <c r="G129" s="35">
        <v>2.8658</v>
      </c>
      <c r="H129" s="35">
        <v>8.0653</v>
      </c>
      <c r="I129" s="35">
        <f t="shared" si="9"/>
        <v>315.7160999999999</v>
      </c>
    </row>
    <row r="130" spans="1:9" ht="12" hidden="1">
      <c r="A130" s="51" t="s">
        <v>187</v>
      </c>
      <c r="B130" s="35">
        <v>28.6547</v>
      </c>
      <c r="C130" s="35">
        <v>163.0676</v>
      </c>
      <c r="D130" s="35">
        <v>113.0627</v>
      </c>
      <c r="E130" s="45">
        <v>0</v>
      </c>
      <c r="F130" s="45">
        <v>0</v>
      </c>
      <c r="G130" s="35">
        <v>2.8658</v>
      </c>
      <c r="H130" s="35">
        <v>8.0653</v>
      </c>
      <c r="I130" s="35">
        <f t="shared" si="9"/>
        <v>315.7160999999999</v>
      </c>
    </row>
    <row r="131" spans="1:9" ht="12">
      <c r="A131" s="51" t="s">
        <v>188</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177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178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179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180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181</v>
      </c>
      <c r="B137" s="35">
        <v>27.17888</v>
      </c>
      <c r="C137" s="35">
        <v>169.45251000000002</v>
      </c>
      <c r="D137" s="35">
        <v>128.410709</v>
      </c>
      <c r="E137" s="45">
        <v>0</v>
      </c>
      <c r="F137" s="45">
        <v>0</v>
      </c>
      <c r="G137" s="35">
        <v>2.8957369999999996</v>
      </c>
      <c r="H137" s="35">
        <v>8.432723999999999</v>
      </c>
      <c r="I137" s="35">
        <f t="shared" si="9"/>
        <v>336.37056</v>
      </c>
    </row>
    <row r="138" spans="1:9" ht="12">
      <c r="A138" s="51" t="s">
        <v>182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206</v>
      </c>
      <c r="B141" s="169"/>
      <c r="C141" s="169"/>
      <c r="D141" s="169"/>
      <c r="E141" s="169"/>
      <c r="F141" s="169"/>
      <c r="G141" s="169"/>
      <c r="H141" s="169"/>
      <c r="I141" s="169"/>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2010-08-26T02:11:45Z</cp:lastPrinted>
  <dcterms:created xsi:type="dcterms:W3CDTF">2006-06-05T02:18:19Z</dcterms:created>
  <dcterms:modified xsi:type="dcterms:W3CDTF">2019-09-05T03:09:26Z</dcterms:modified>
  <cp:category/>
  <cp:version/>
  <cp:contentType/>
  <cp:contentStatus/>
</cp:coreProperties>
</file>