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0920" windowHeight="10095" tabRatio="253" activeTab="0"/>
  </bookViews>
  <sheets>
    <sheet name="Qb7-3" sheetId="1" r:id="rId1"/>
  </sheets>
  <externalReferences>
    <externalReference r:id="rId4"/>
  </externalReferences>
  <definedNames>
    <definedName name="_xlnm.Print_Area" localSheetId="0">'Qb7-3'!$A$1:$K$204</definedName>
    <definedName name="_xlnm.Print_Titles" localSheetId="0">'Qb7-3'!$1:$7</definedName>
  </definedNames>
  <calcPr fullCalcOnLoad="1"/>
</workbook>
</file>

<file path=xl/sharedStrings.xml><?xml version="1.0" encoding="utf-8"?>
<sst xmlns="http://schemas.openxmlformats.org/spreadsheetml/2006/main" count="331" uniqueCount="59">
  <si>
    <t>Other</t>
  </si>
  <si>
    <t>Total</t>
  </si>
  <si>
    <t>Public</t>
  </si>
  <si>
    <t>-</t>
  </si>
  <si>
    <t xml:space="preserve"> -</t>
  </si>
  <si>
    <t>Sep</t>
  </si>
  <si>
    <t>Dec</t>
  </si>
  <si>
    <t xml:space="preserve"> </t>
  </si>
  <si>
    <t>Mar</t>
  </si>
  <si>
    <t>Jun</t>
  </si>
  <si>
    <t>Special</t>
  </si>
  <si>
    <t>Inter-</t>
  </si>
  <si>
    <t>Treasury</t>
  </si>
  <si>
    <t>Inscribed</t>
  </si>
  <si>
    <t>Bank of</t>
  </si>
  <si>
    <t>national</t>
  </si>
  <si>
    <t>Bills</t>
  </si>
  <si>
    <t xml:space="preserve">Stock </t>
  </si>
  <si>
    <t>PNG</t>
  </si>
  <si>
    <t>Agencies</t>
  </si>
  <si>
    <t>Loans</t>
  </si>
  <si>
    <t>Debt Out-</t>
  </si>
  <si>
    <t>(b)</t>
  </si>
  <si>
    <t>(e)</t>
  </si>
  <si>
    <t>(f)</t>
  </si>
  <si>
    <t>standing</t>
  </si>
  <si>
    <t>(K Million)</t>
  </si>
  <si>
    <t>(c)</t>
  </si>
  <si>
    <t>(g)</t>
  </si>
  <si>
    <t>(h)</t>
  </si>
  <si>
    <t xml:space="preserve">Jun </t>
  </si>
  <si>
    <t xml:space="preserve">Sep </t>
  </si>
  <si>
    <t xml:space="preserve">Dec </t>
  </si>
  <si>
    <t xml:space="preserve">Mar </t>
  </si>
  <si>
    <t>Prior to March 1994, the data refers to the last Wednesday of the quarter.</t>
  </si>
  <si>
    <t xml:space="preserve"> Sep  </t>
  </si>
  <si>
    <t>(a)</t>
  </si>
  <si>
    <t>(d)</t>
  </si>
  <si>
    <t xml:space="preserve">See For the Record - June 2005 QEB for explanation.  </t>
  </si>
  <si>
    <t xml:space="preserve"> Dec </t>
  </si>
  <si>
    <t xml:space="preserve"> TABLE 7.3:  PUBLIC DEBT OUTSTANDING:  CLASSIFIED BY SOURCE (a)</t>
  </si>
  <si>
    <t>…</t>
  </si>
  <si>
    <t>Other domestic loans to resident sectors.</t>
  </si>
  <si>
    <t>DOMESTIC</t>
  </si>
  <si>
    <t xml:space="preserve">Domestic PTLs include Premium/Savings Securities and Inscribed stock. </t>
  </si>
  <si>
    <t>These loans are on concessional terms and include predominantly World Bank, ADB and other International Agencies. Includes Australian Government loans, Private Treaty Loans (PTLs) held on the Australian Register and those held by Australian residents on the PNG Register.</t>
  </si>
  <si>
    <t xml:space="preserve">Other loans previously included as a separate category to cover Australian Government loans are now included under international agencies as bilateral loans. </t>
  </si>
  <si>
    <t>Upward revisions to external public debt figures in 2006 occurred after reconciling data with Department of Treasury. This reflected the inclusion of some loans drawn-down but previously not reported due to the transactions settled outside the International Transaction Reporting System (ITRS).</t>
  </si>
  <si>
    <t>Covers special loans, promissory notes and loans under the Temporary Advance Facility (TAF). Also includes Other Depository Corporations (ODCs) advances.</t>
  </si>
  <si>
    <t>End of month</t>
  </si>
  <si>
    <t>(i)</t>
  </si>
  <si>
    <t>A significant increases in the June Quarter of 2014 reflected the Australian Government's USB Bridge Facility Loan.</t>
  </si>
  <si>
    <t xml:space="preserve">Total                </t>
  </si>
  <si>
    <t>E X T E R N A L (e)</t>
  </si>
  <si>
    <t>Loans                                  (c)</t>
  </si>
  <si>
    <t>(g) (i) (j)</t>
  </si>
  <si>
    <t>(j)</t>
  </si>
  <si>
    <t>A significant decrease in the December Quarter of 2014 reflected transfer of the Australian Government's USB Bridge Facility Loan to NPCP.</t>
  </si>
  <si>
    <t>Commercial</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</si>
</sst>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quot;#,##0.00_);[Red]\(&quot;K&quot;#,##0.00\)"/>
    <numFmt numFmtId="173" formatCode="0.0"/>
    <numFmt numFmtId="174" formatCode="\ \ 0.0"/>
    <numFmt numFmtId="175" formatCode="..."/>
    <numFmt numFmtId="176" formatCode="#,##0.0"/>
    <numFmt numFmtId="177" formatCode="&quot;   &quot;@"/>
    <numFmt numFmtId="178" formatCode="&quot;      &quot;@"/>
    <numFmt numFmtId="179" formatCode="&quot;         &quot;@"/>
    <numFmt numFmtId="180" formatCode="&quot;            &quot;@"/>
    <numFmt numFmtId="181" formatCode="&quot;               &quot;@"/>
    <numFmt numFmtId="182" formatCode="_-[$€-2]* #,##0.00_-;\-[$€-2]* #,##0.00_-;_-[$€-2]* &quot;-&quot;??_-"/>
    <numFmt numFmtId="183" formatCode="[Black][&gt;0.05]#,##0.0;[Black][&lt;-0.05]\-#,##0.0;;"/>
    <numFmt numFmtId="184" formatCode="[Black][&gt;0.5]#,##0;[Black][&lt;-0.5]\-#,##0;;"/>
    <numFmt numFmtId="185" formatCode="0.0000"/>
    <numFmt numFmtId="186" formatCode="0.000"/>
    <numFmt numFmtId="187" formatCode="\ \ \ 0.0"/>
    <numFmt numFmtId="188" formatCode="\-"/>
    <numFmt numFmtId="189" formatCode="\ 0.0"/>
    <numFmt numFmtId="190" formatCode="\ \ \ \ 0.0"/>
    <numFmt numFmtId="191" formatCode="\ \ \ \ \ 0.0"/>
    <numFmt numFmtId="192" formatCode="\ 0.00"/>
    <numFmt numFmtId="193" formatCode="\ \ 0.00"/>
    <numFmt numFmtId="194" formatCode="\ \ 0.000"/>
    <numFmt numFmtId="195" formatCode="\ \ \ \ 0.00"/>
    <numFmt numFmtId="196" formatCode="\ \ \ \-0.0"/>
    <numFmt numFmtId="197" formatCode="\ \ \ \ \ \-0.0"/>
    <numFmt numFmtId="198" formatCode="\ \-0.0"/>
    <numFmt numFmtId="199" formatCode="\-0.0"/>
    <numFmt numFmtId="200" formatCode="0.0_ ;[Red]\-0.0\ "/>
    <numFmt numFmtId="201" formatCode="0.000_ ;[Red]\-0.000\ "/>
    <numFmt numFmtId="202" formatCode="0.000000_ ;[Red]\-0.000000\ "/>
    <numFmt numFmtId="203" formatCode="#,##0.000"/>
    <numFmt numFmtId="204" formatCode="0.00000"/>
    <numFmt numFmtId="205" formatCode="0.00_ ;[Red]\-0.00\ "/>
    <numFmt numFmtId="206" formatCode="...."/>
    <numFmt numFmtId="207" formatCode="0.00000000000"/>
    <numFmt numFmtId="208" formatCode="0.0000000000000"/>
    <numFmt numFmtId="209" formatCode="0.00000000000000"/>
    <numFmt numFmtId="210" formatCode="0.000000"/>
    <numFmt numFmtId="211" formatCode="##,##0.0000"/>
    <numFmt numFmtId="212" formatCode="_-* #,##0_-;\-* #,##0_-;_-* &quot;-&quot;??_-;_-@_-"/>
    <numFmt numFmtId="213" formatCode="\ ..."/>
    <numFmt numFmtId="214" formatCode="\ \ \ \ \ \ 0.0"/>
    <numFmt numFmtId="215" formatCode="\ \ \ \ \-0.0"/>
    <numFmt numFmtId="216" formatCode="\ \ \ \ \-\ 0.0"/>
    <numFmt numFmtId="217" formatCode="_-* #,##0.0_-;\-* #,##0.0_-;_-* &quot;-&quot;??_-;_-@_-"/>
  </numFmts>
  <fonts count="61">
    <font>
      <sz val="9.75"/>
      <name val="Helv"/>
      <family val="0"/>
    </font>
    <font>
      <b/>
      <sz val="9.75"/>
      <name val="Helv"/>
      <family val="0"/>
    </font>
    <font>
      <i/>
      <sz val="9.75"/>
      <name val="Helv"/>
      <family val="0"/>
    </font>
    <font>
      <b/>
      <sz val="9"/>
      <name val="Helv"/>
      <family val="0"/>
    </font>
    <font>
      <sz val="10"/>
      <name val="Helv"/>
      <family val="0"/>
    </font>
    <font>
      <u val="single"/>
      <sz val="8.8"/>
      <color indexed="12"/>
      <name val="Helv"/>
      <family val="0"/>
    </font>
    <font>
      <u val="single"/>
      <sz val="8.8"/>
      <color indexed="36"/>
      <name val="Helv"/>
      <family val="0"/>
    </font>
    <font>
      <sz val="9"/>
      <name val="Arial"/>
      <family val="2"/>
    </font>
    <font>
      <b/>
      <sz val="9"/>
      <name val="Arial"/>
      <family val="2"/>
    </font>
    <font>
      <sz val="9"/>
      <name val="Helv"/>
      <family val="0"/>
    </font>
    <font>
      <b/>
      <u val="single"/>
      <sz val="9"/>
      <name val="Arial"/>
      <family val="2"/>
    </font>
    <font>
      <sz val="9"/>
      <color indexed="8"/>
      <name val="Arial"/>
      <family val="2"/>
    </font>
    <font>
      <b/>
      <u val="single"/>
      <sz val="9"/>
      <color indexed="8"/>
      <name val="Arial"/>
      <family val="2"/>
    </font>
    <font>
      <sz val="8"/>
      <name val="Arial"/>
      <family val="2"/>
    </font>
    <font>
      <sz val="9"/>
      <name val="Franklin Gothic Book"/>
      <family val="2"/>
    </font>
    <font>
      <sz val="10"/>
      <name val="Arial"/>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1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6" fillId="0" borderId="0" applyFont="0" applyFill="0" applyBorder="0" applyAlignment="0" applyProtection="0"/>
    <xf numFmtId="178" fontId="16" fillId="0" borderId="0" applyFon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179" fontId="16" fillId="0" borderId="0" applyFont="0" applyFill="0" applyBorder="0" applyAlignment="0" applyProtection="0"/>
    <xf numFmtId="180" fontId="16" fillId="0" borderId="0" applyFont="0" applyFill="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181" fontId="16" fillId="0" borderId="0" applyFont="0" applyFill="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 fontId="17" fillId="29" borderId="3">
      <alignment horizontal="right" vertical="center"/>
      <protection/>
    </xf>
    <xf numFmtId="0" fontId="18" fillId="29" borderId="3">
      <alignment horizontal="right" vertical="center"/>
      <protection/>
    </xf>
    <xf numFmtId="0" fontId="15" fillId="29" borderId="4">
      <alignment/>
      <protection/>
    </xf>
    <xf numFmtId="0" fontId="17" fillId="30" borderId="3">
      <alignment horizontal="center" vertical="center"/>
      <protection/>
    </xf>
    <xf numFmtId="1" fontId="17" fillId="29" borderId="3">
      <alignment horizontal="right" vertical="center"/>
      <protection/>
    </xf>
    <xf numFmtId="0" fontId="15" fillId="29" borderId="0">
      <alignment/>
      <protection/>
    </xf>
    <xf numFmtId="0" fontId="19" fillId="29" borderId="3">
      <alignment horizontal="left" vertical="center"/>
      <protection/>
    </xf>
    <xf numFmtId="0" fontId="19" fillId="29" borderId="3">
      <alignment/>
      <protection/>
    </xf>
    <xf numFmtId="0" fontId="18" fillId="29" borderId="3">
      <alignment horizontal="right" vertical="center"/>
      <protection/>
    </xf>
    <xf numFmtId="0" fontId="20" fillId="31" borderId="3">
      <alignment horizontal="left" vertical="center"/>
      <protection/>
    </xf>
    <xf numFmtId="0" fontId="20" fillId="31" borderId="3">
      <alignment horizontal="left" vertical="center"/>
      <protection/>
    </xf>
    <xf numFmtId="0" fontId="21" fillId="29" borderId="3">
      <alignment horizontal="left" vertical="center"/>
      <protection/>
    </xf>
    <xf numFmtId="0" fontId="22" fillId="29" borderId="4">
      <alignment/>
      <protection/>
    </xf>
    <xf numFmtId="0" fontId="17" fillId="32" borderId="3">
      <alignment horizontal="left" vertical="center"/>
      <protection/>
    </xf>
    <xf numFmtId="4" fontId="4" fillId="0" borderId="0" applyFont="0" applyFill="0" applyBorder="0" applyAlignment="0" applyProtection="0"/>
    <xf numFmtId="169" fontId="0"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2" fontId="4" fillId="0" borderId="0" applyFont="0" applyFill="0" applyBorder="0" applyAlignment="0" applyProtection="0"/>
    <xf numFmtId="168" fontId="0" fillId="0" borderId="0" applyFont="0" applyFill="0" applyBorder="0" applyAlignment="0" applyProtection="0"/>
    <xf numFmtId="0" fontId="23" fillId="0" borderId="0" applyProtection="0">
      <alignment/>
    </xf>
    <xf numFmtId="182" fontId="15" fillId="0" borderId="0" applyFont="0" applyFill="0" applyBorder="0" applyAlignment="0" applyProtection="0"/>
    <xf numFmtId="0" fontId="49" fillId="0" borderId="0" applyNumberFormat="0" applyFill="0" applyBorder="0" applyAlignment="0" applyProtection="0"/>
    <xf numFmtId="2" fontId="23" fillId="0" borderId="0" applyProtection="0">
      <alignment/>
    </xf>
    <xf numFmtId="0" fontId="6" fillId="0" borderId="0" applyNumberFormat="0" applyFill="0" applyBorder="0" applyAlignment="0" applyProtection="0"/>
    <xf numFmtId="0" fontId="50" fillId="33" borderId="0" applyNumberFormat="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23" fillId="0" borderId="0" applyNumberFormat="0" applyFont="0" applyFill="0" applyBorder="0" applyAlignment="0" applyProtection="0"/>
    <xf numFmtId="0" fontId="24" fillId="0" borderId="0" applyProtection="0">
      <alignment/>
    </xf>
    <xf numFmtId="0" fontId="25" fillId="0" borderId="0" applyNumberFormat="0" applyFill="0" applyBorder="0" applyAlignment="0" applyProtection="0"/>
    <xf numFmtId="0" fontId="26" fillId="0" borderId="0" applyNumberFormat="0" applyFill="0" applyBorder="0" applyAlignment="0" applyProtection="0"/>
    <xf numFmtId="0" fontId="5" fillId="0" borderId="0" applyNumberFormat="0" applyFill="0" applyBorder="0" applyAlignment="0" applyProtection="0"/>
    <xf numFmtId="176" fontId="16" fillId="0" borderId="0" applyFont="0" applyFill="0" applyBorder="0" applyAlignment="0" applyProtection="0"/>
    <xf numFmtId="3" fontId="16" fillId="0" borderId="0" applyFont="0" applyFill="0" applyBorder="0" applyAlignment="0" applyProtection="0"/>
    <xf numFmtId="0" fontId="54" fillId="34" borderId="1" applyNumberFormat="0" applyAlignment="0" applyProtection="0"/>
    <xf numFmtId="0" fontId="55" fillId="0" borderId="8" applyNumberFormat="0" applyFill="0" applyAlignment="0" applyProtection="0"/>
    <xf numFmtId="0" fontId="56" fillId="35" borderId="0" applyNumberFormat="0" applyBorder="0" applyAlignment="0" applyProtection="0"/>
    <xf numFmtId="0" fontId="27"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36" borderId="9" applyNumberFormat="0" applyFont="0" applyAlignment="0" applyProtection="0"/>
    <xf numFmtId="0" fontId="57" fillId="27" borderId="10" applyNumberFormat="0" applyAlignment="0" applyProtection="0"/>
    <xf numFmtId="9" fontId="4" fillId="0" borderId="0" applyFont="0" applyFill="0" applyBorder="0" applyAlignment="0" applyProtection="0"/>
    <xf numFmtId="183" fontId="16" fillId="0" borderId="0" applyFont="0" applyFill="0" applyBorder="0" applyAlignment="0" applyProtection="0"/>
    <xf numFmtId="184" fontId="16" fillId="0" borderId="0" applyFont="0" applyFill="0" applyBorder="0" applyAlignment="0" applyProtection="0"/>
    <xf numFmtId="0" fontId="58" fillId="0" borderId="0" applyNumberFormat="0" applyFill="0" applyBorder="0" applyAlignment="0" applyProtection="0"/>
    <xf numFmtId="0" fontId="59" fillId="0" borderId="11" applyNumberFormat="0" applyFill="0" applyAlignment="0" applyProtection="0"/>
    <xf numFmtId="0" fontId="60" fillId="0" borderId="0" applyNumberFormat="0" applyFill="0" applyBorder="0" applyAlignment="0" applyProtection="0"/>
  </cellStyleXfs>
  <cellXfs count="78">
    <xf numFmtId="0" fontId="0" fillId="0" borderId="0" xfId="0" applyAlignment="1">
      <alignment/>
    </xf>
    <xf numFmtId="0" fontId="7" fillId="37" borderId="0" xfId="0" applyFont="1" applyFill="1" applyAlignment="1">
      <alignment/>
    </xf>
    <xf numFmtId="0" fontId="9" fillId="37" borderId="0" xfId="0" applyFont="1" applyFill="1" applyAlignment="1">
      <alignment/>
    </xf>
    <xf numFmtId="0" fontId="13" fillId="37" borderId="0" xfId="0" applyFont="1" applyFill="1" applyAlignment="1">
      <alignment horizontal="center" vertical="top"/>
    </xf>
    <xf numFmtId="0" fontId="13" fillId="37" borderId="0" xfId="0" applyFont="1" applyFill="1" applyAlignment="1">
      <alignment vertical="center"/>
    </xf>
    <xf numFmtId="0" fontId="13" fillId="37" borderId="0" xfId="0" applyFont="1" applyFill="1" applyBorder="1" applyAlignment="1">
      <alignment vertical="center"/>
    </xf>
    <xf numFmtId="0" fontId="7" fillId="37" borderId="0" xfId="0" applyFont="1" applyFill="1" applyAlignment="1">
      <alignment vertical="center"/>
    </xf>
    <xf numFmtId="0" fontId="8" fillId="37" borderId="0" xfId="0" applyFont="1" applyFill="1" applyBorder="1" applyAlignment="1">
      <alignment horizontal="centerContinuous"/>
    </xf>
    <xf numFmtId="0" fontId="8" fillId="37" borderId="12" xfId="0" applyFont="1" applyFill="1" applyBorder="1" applyAlignment="1">
      <alignment horizontal="centerContinuous"/>
    </xf>
    <xf numFmtId="0" fontId="7" fillId="37" borderId="12" xfId="0" applyFont="1" applyFill="1" applyBorder="1" applyAlignment="1">
      <alignment horizontal="center"/>
    </xf>
    <xf numFmtId="0" fontId="7" fillId="37" borderId="0" xfId="0" applyFont="1" applyFill="1" applyBorder="1" applyAlignment="1">
      <alignment horizontal="center"/>
    </xf>
    <xf numFmtId="173" fontId="7" fillId="37" borderId="0" xfId="0" applyNumberFormat="1" applyFont="1" applyFill="1" applyBorder="1" applyAlignment="1">
      <alignment horizontal="center"/>
    </xf>
    <xf numFmtId="173" fontId="7" fillId="37" borderId="0" xfId="0" applyNumberFormat="1" applyFont="1" applyFill="1" applyAlignment="1">
      <alignment horizontal="center"/>
    </xf>
    <xf numFmtId="0" fontId="7" fillId="37" borderId="0" xfId="0" applyFont="1" applyFill="1" applyBorder="1" applyAlignment="1">
      <alignment horizontal="centerContinuous"/>
    </xf>
    <xf numFmtId="175" fontId="7" fillId="37" borderId="0" xfId="0" applyNumberFormat="1" applyFont="1" applyFill="1" applyAlignment="1">
      <alignment horizontal="right" vertical="center" indent="2"/>
    </xf>
    <xf numFmtId="0" fontId="7" fillId="37" borderId="0" xfId="0" applyFont="1" applyFill="1" applyBorder="1" applyAlignment="1">
      <alignment horizontal="center" vertical="center"/>
    </xf>
    <xf numFmtId="173" fontId="7" fillId="37" borderId="0" xfId="0" applyNumberFormat="1" applyFont="1" applyFill="1" applyBorder="1" applyAlignment="1">
      <alignment horizontal="centerContinuous"/>
    </xf>
    <xf numFmtId="173" fontId="7" fillId="37" borderId="0" xfId="0" applyNumberFormat="1" applyFont="1" applyFill="1" applyBorder="1" applyAlignment="1">
      <alignment horizontal="center" vertical="center"/>
    </xf>
    <xf numFmtId="174" fontId="7" fillId="37" borderId="0" xfId="0" applyNumberFormat="1" applyFont="1" applyFill="1" applyBorder="1" applyAlignment="1">
      <alignment horizontal="center"/>
    </xf>
    <xf numFmtId="0" fontId="10" fillId="37" borderId="0" xfId="0" applyFont="1" applyFill="1" applyBorder="1" applyAlignment="1">
      <alignment horizontal="center"/>
    </xf>
    <xf numFmtId="174" fontId="7" fillId="37" borderId="0" xfId="0" applyNumberFormat="1" applyFont="1" applyFill="1" applyAlignment="1">
      <alignment horizontal="center"/>
    </xf>
    <xf numFmtId="0" fontId="7" fillId="37" borderId="0" xfId="0" applyFont="1" applyFill="1" applyBorder="1" applyAlignment="1">
      <alignment/>
    </xf>
    <xf numFmtId="173" fontId="7" fillId="37" borderId="0" xfId="0" applyNumberFormat="1" applyFont="1" applyFill="1" applyBorder="1" applyAlignment="1">
      <alignment/>
    </xf>
    <xf numFmtId="0" fontId="10" fillId="37" borderId="0" xfId="0" applyFont="1" applyFill="1" applyBorder="1" applyAlignment="1">
      <alignment horizontal="center" vertical="center"/>
    </xf>
    <xf numFmtId="173" fontId="11" fillId="37" borderId="0" xfId="0" applyNumberFormat="1" applyFont="1" applyFill="1" applyBorder="1" applyAlignment="1">
      <alignment horizontal="centerContinuous"/>
    </xf>
    <xf numFmtId="0" fontId="11" fillId="37" borderId="0" xfId="0" applyFont="1" applyFill="1" applyBorder="1" applyAlignment="1">
      <alignment horizontal="center"/>
    </xf>
    <xf numFmtId="0" fontId="12" fillId="37" borderId="0" xfId="0" applyFont="1" applyFill="1" applyBorder="1" applyAlignment="1">
      <alignment horizontal="center"/>
    </xf>
    <xf numFmtId="175" fontId="7" fillId="37" borderId="0" xfId="0" applyNumberFormat="1" applyFont="1" applyFill="1" applyBorder="1" applyAlignment="1">
      <alignment horizontal="center" vertical="center"/>
    </xf>
    <xf numFmtId="4" fontId="9" fillId="37" borderId="0" xfId="61" applyFont="1" applyFill="1" applyAlignment="1">
      <alignment/>
    </xf>
    <xf numFmtId="0" fontId="13" fillId="0" borderId="0" xfId="0" applyFont="1" applyAlignment="1">
      <alignment vertical="center" wrapText="1"/>
    </xf>
    <xf numFmtId="0" fontId="7" fillId="0" borderId="0" xfId="0" applyFont="1" applyAlignment="1">
      <alignment vertical="center" wrapText="1"/>
    </xf>
    <xf numFmtId="175" fontId="7" fillId="37" borderId="0" xfId="0" applyNumberFormat="1" applyFont="1" applyFill="1" applyAlignment="1">
      <alignment horizontal="center" vertical="center"/>
    </xf>
    <xf numFmtId="174" fontId="7" fillId="37" borderId="0" xfId="0" applyNumberFormat="1" applyFont="1" applyFill="1" applyBorder="1" applyAlignment="1">
      <alignment horizontal="center" vertical="center"/>
    </xf>
    <xf numFmtId="173" fontId="7" fillId="37" borderId="0" xfId="0" applyNumberFormat="1" applyFont="1" applyFill="1" applyBorder="1" applyAlignment="1">
      <alignment horizontal="center" vertical="justify"/>
    </xf>
    <xf numFmtId="0" fontId="7" fillId="37" borderId="13" xfId="0" applyFont="1" applyFill="1" applyBorder="1" applyAlignment="1">
      <alignment horizontal="center" wrapText="1"/>
    </xf>
    <xf numFmtId="0" fontId="7" fillId="37" borderId="13" xfId="0" applyFont="1" applyFill="1" applyBorder="1" applyAlignment="1">
      <alignment horizontal="center" vertical="top"/>
    </xf>
    <xf numFmtId="0" fontId="7" fillId="37" borderId="13" xfId="0" applyFont="1" applyFill="1" applyBorder="1" applyAlignment="1">
      <alignment horizontal="centerContinuous" vertical="top"/>
    </xf>
    <xf numFmtId="0" fontId="7" fillId="37" borderId="14" xfId="0" applyFont="1" applyFill="1" applyBorder="1" applyAlignment="1">
      <alignment horizontal="center" vertical="top"/>
    </xf>
    <xf numFmtId="0" fontId="7" fillId="37" borderId="15" xfId="0" applyFont="1" applyFill="1" applyBorder="1" applyAlignment="1">
      <alignment horizontal="center" vertical="top"/>
    </xf>
    <xf numFmtId="0" fontId="13" fillId="0" borderId="0" xfId="0" applyFont="1" applyAlignment="1">
      <alignment vertical="top" wrapText="1"/>
    </xf>
    <xf numFmtId="0" fontId="7" fillId="37" borderId="0" xfId="0" applyFont="1" applyFill="1" applyAlignment="1">
      <alignment horizontal="center"/>
    </xf>
    <xf numFmtId="0" fontId="7" fillId="37" borderId="16" xfId="0" applyFont="1" applyFill="1" applyBorder="1" applyAlignment="1">
      <alignment horizontal="center"/>
    </xf>
    <xf numFmtId="0" fontId="7" fillId="37" borderId="16" xfId="0" applyFont="1" applyFill="1" applyBorder="1" applyAlignment="1">
      <alignment horizontal="centerContinuous"/>
    </xf>
    <xf numFmtId="0" fontId="7" fillId="37" borderId="17" xfId="0" applyFont="1" applyFill="1" applyBorder="1" applyAlignment="1">
      <alignment horizontal="center"/>
    </xf>
    <xf numFmtId="0" fontId="7" fillId="37" borderId="18" xfId="0" applyFont="1" applyFill="1" applyBorder="1" applyAlignment="1">
      <alignment horizontal="center"/>
    </xf>
    <xf numFmtId="0" fontId="7" fillId="37" borderId="19" xfId="0" applyFont="1" applyFill="1" applyBorder="1" applyAlignment="1">
      <alignment horizontal="center"/>
    </xf>
    <xf numFmtId="0" fontId="7" fillId="37" borderId="19" xfId="0" applyFont="1" applyFill="1" applyBorder="1" applyAlignment="1">
      <alignment horizontal="centerContinuous"/>
    </xf>
    <xf numFmtId="0" fontId="7" fillId="37" borderId="20" xfId="0" applyFont="1" applyFill="1" applyBorder="1" applyAlignment="1">
      <alignment horizontal="center"/>
    </xf>
    <xf numFmtId="0" fontId="7" fillId="37" borderId="21" xfId="0" applyFont="1" applyFill="1" applyBorder="1" applyAlignment="1">
      <alignment horizontal="center"/>
    </xf>
    <xf numFmtId="173" fontId="9" fillId="37" borderId="0" xfId="0" applyNumberFormat="1" applyFont="1" applyFill="1" applyAlignment="1">
      <alignment/>
    </xf>
    <xf numFmtId="0" fontId="8" fillId="37" borderId="22" xfId="0" applyFont="1" applyFill="1" applyBorder="1" applyAlignment="1">
      <alignment/>
    </xf>
    <xf numFmtId="0" fontId="8" fillId="37" borderId="23" xfId="0" applyFont="1" applyFill="1" applyBorder="1" applyAlignment="1">
      <alignment/>
    </xf>
    <xf numFmtId="0" fontId="8" fillId="37" borderId="0" xfId="0" applyFont="1" applyFill="1" applyBorder="1" applyAlignment="1">
      <alignment/>
    </xf>
    <xf numFmtId="0" fontId="8" fillId="37" borderId="17" xfId="0" applyFont="1" applyFill="1" applyBorder="1" applyAlignment="1">
      <alignment/>
    </xf>
    <xf numFmtId="0" fontId="8" fillId="37" borderId="20" xfId="0" applyFont="1" applyFill="1" applyBorder="1" applyAlignment="1">
      <alignment horizontal="center"/>
    </xf>
    <xf numFmtId="0" fontId="8" fillId="37" borderId="14" xfId="0" applyFont="1" applyFill="1" applyBorder="1" applyAlignment="1">
      <alignment horizontal="center" vertical="top"/>
    </xf>
    <xf numFmtId="0" fontId="8" fillId="37" borderId="0" xfId="0" applyFont="1" applyFill="1" applyBorder="1" applyAlignment="1">
      <alignment horizontal="center"/>
    </xf>
    <xf numFmtId="0" fontId="7" fillId="37" borderId="12" xfId="0" applyFont="1" applyFill="1" applyBorder="1" applyAlignment="1">
      <alignment horizontal="center"/>
    </xf>
    <xf numFmtId="0" fontId="13" fillId="37" borderId="0" xfId="0" applyFont="1" applyFill="1" applyBorder="1" applyAlignment="1">
      <alignment horizontal="center" vertical="top"/>
    </xf>
    <xf numFmtId="0" fontId="9" fillId="37" borderId="0" xfId="0" applyFont="1" applyFill="1" applyBorder="1" applyAlignment="1">
      <alignment/>
    </xf>
    <xf numFmtId="173" fontId="7" fillId="37" borderId="12" xfId="0" applyNumberFormat="1" applyFont="1" applyFill="1" applyBorder="1" applyAlignment="1">
      <alignment horizontal="center"/>
    </xf>
    <xf numFmtId="175" fontId="7" fillId="37" borderId="12" xfId="0" applyNumberFormat="1" applyFont="1" applyFill="1" applyBorder="1" applyAlignment="1">
      <alignment horizontal="center" vertical="center"/>
    </xf>
    <xf numFmtId="0" fontId="7" fillId="37" borderId="0" xfId="0" applyFont="1" applyFill="1" applyBorder="1" applyAlignment="1">
      <alignment vertical="center" wrapText="1"/>
    </xf>
    <xf numFmtId="0" fontId="9" fillId="37" borderId="0" xfId="0" applyFont="1" applyFill="1" applyBorder="1" applyAlignment="1">
      <alignment wrapText="1"/>
    </xf>
    <xf numFmtId="0" fontId="9" fillId="0" borderId="0" xfId="0" applyFont="1" applyBorder="1" applyAlignment="1">
      <alignment wrapText="1"/>
    </xf>
    <xf numFmtId="0" fontId="8" fillId="37" borderId="0" xfId="0" applyFont="1" applyFill="1" applyBorder="1" applyAlignment="1">
      <alignment horizontal="center"/>
    </xf>
    <xf numFmtId="0" fontId="7" fillId="37" borderId="12" xfId="0" applyFont="1" applyFill="1" applyBorder="1" applyAlignment="1">
      <alignment horizontal="center"/>
    </xf>
    <xf numFmtId="0" fontId="8" fillId="37" borderId="17" xfId="0" applyFont="1" applyFill="1" applyBorder="1" applyAlignment="1">
      <alignment horizontal="center" vertical="center" wrapText="1"/>
    </xf>
    <xf numFmtId="0" fontId="8" fillId="37" borderId="20" xfId="0" applyFont="1" applyFill="1" applyBorder="1" applyAlignment="1">
      <alignment horizontal="center" vertical="center" wrapText="1"/>
    </xf>
    <xf numFmtId="0" fontId="8" fillId="37" borderId="14" xfId="0" applyFont="1" applyFill="1" applyBorder="1" applyAlignment="1">
      <alignment horizontal="center" vertical="center" wrapText="1"/>
    </xf>
    <xf numFmtId="0" fontId="8" fillId="37" borderId="23" xfId="0" applyFont="1" applyFill="1" applyBorder="1" applyAlignment="1">
      <alignment horizontal="center"/>
    </xf>
    <xf numFmtId="0" fontId="7" fillId="37" borderId="17" xfId="0" applyFont="1" applyFill="1" applyBorder="1" applyAlignment="1">
      <alignment horizontal="center" vertical="center" wrapText="1"/>
    </xf>
    <xf numFmtId="0" fontId="7" fillId="37" borderId="20" xfId="0" applyFont="1" applyFill="1" applyBorder="1" applyAlignment="1">
      <alignment horizontal="center" vertical="center" wrapText="1"/>
    </xf>
    <xf numFmtId="0" fontId="7" fillId="37" borderId="14" xfId="0" applyFont="1" applyFill="1" applyBorder="1" applyAlignment="1">
      <alignment horizontal="center" vertical="center" wrapText="1"/>
    </xf>
    <xf numFmtId="0" fontId="7" fillId="37" borderId="16" xfId="0" applyFont="1" applyFill="1" applyBorder="1" applyAlignment="1">
      <alignment horizontal="center" vertical="center"/>
    </xf>
    <xf numFmtId="0" fontId="7" fillId="37" borderId="19" xfId="0" applyFont="1" applyFill="1" applyBorder="1" applyAlignment="1">
      <alignment horizontal="center" vertical="center"/>
    </xf>
    <xf numFmtId="0" fontId="7" fillId="37" borderId="13" xfId="0" applyFont="1" applyFill="1" applyBorder="1" applyAlignment="1">
      <alignment horizontal="center" vertical="center"/>
    </xf>
    <xf numFmtId="173" fontId="9" fillId="37" borderId="0" xfId="0" applyNumberFormat="1" applyFont="1" applyFill="1" applyBorder="1" applyAlignment="1">
      <alignment/>
    </xf>
  </cellXfs>
  <cellStyles count="91">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2" xfId="90"/>
    <cellStyle name="Normal 3" xfId="91"/>
    <cellStyle name="Normal 4" xfId="92"/>
    <cellStyle name="Normal 5" xfId="93"/>
    <cellStyle name="Normal 6" xfId="94"/>
    <cellStyle name="Normal 7" xfId="95"/>
    <cellStyle name="Normal 8" xfId="96"/>
    <cellStyle name="Note" xfId="97"/>
    <cellStyle name="Output" xfId="98"/>
    <cellStyle name="Percent" xfId="99"/>
    <cellStyle name="percentage difference one decimal" xfId="100"/>
    <cellStyle name="percentage difference zero decimal" xfId="101"/>
    <cellStyle name="Title" xfId="102"/>
    <cellStyle name="Total" xfId="103"/>
    <cellStyle name="Warning Text"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QEB%20Table%2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b7-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O208"/>
  <sheetViews>
    <sheetView tabSelected="1" view="pageBreakPreview" zoomScaleNormal="75" zoomScaleSheetLayoutView="100" zoomScalePageLayoutView="0" workbookViewId="0" topLeftCell="A1">
      <pane xSplit="1" ySplit="7" topLeftCell="B172" activePane="bottomRight" state="frozen"/>
      <selection pane="topLeft" activeCell="A1" sqref="A1"/>
      <selection pane="topRight" activeCell="B1" sqref="B1"/>
      <selection pane="bottomLeft" activeCell="A8" sqref="A8"/>
      <selection pane="bottomRight" activeCell="O35" sqref="O35"/>
    </sheetView>
  </sheetViews>
  <sheetFormatPr defaultColWidth="9.140625" defaultRowHeight="12.75"/>
  <cols>
    <col min="1" max="1" width="8.00390625" style="2" customWidth="1"/>
    <col min="2" max="2" width="11.00390625" style="2" customWidth="1"/>
    <col min="3" max="3" width="10.7109375" style="2" customWidth="1"/>
    <col min="4" max="4" width="18.7109375" style="2" customWidth="1"/>
    <col min="5" max="5" width="8.7109375" style="2" bestFit="1" customWidth="1"/>
    <col min="6" max="6" width="9.140625" style="2" customWidth="1"/>
    <col min="7" max="7" width="11.421875" style="2" customWidth="1"/>
    <col min="8" max="8" width="11.140625" style="2" customWidth="1"/>
    <col min="9" max="9" width="7.7109375" style="2" customWidth="1"/>
    <col min="10" max="10" width="8.421875" style="2" customWidth="1"/>
    <col min="11" max="11" width="10.8515625" style="2" customWidth="1"/>
    <col min="12" max="16384" width="9.140625" style="2" customWidth="1"/>
  </cols>
  <sheetData>
    <row r="1" spans="1:11" ht="12">
      <c r="A1" s="65" t="s">
        <v>40</v>
      </c>
      <c r="B1" s="65"/>
      <c r="C1" s="65"/>
      <c r="D1" s="65"/>
      <c r="E1" s="65"/>
      <c r="F1" s="65"/>
      <c r="G1" s="65"/>
      <c r="H1" s="65"/>
      <c r="I1" s="65"/>
      <c r="J1" s="65"/>
      <c r="K1" s="65"/>
    </row>
    <row r="2" spans="1:11" s="1" customFormat="1" ht="12">
      <c r="A2" s="7"/>
      <c r="B2" s="66" t="s">
        <v>26</v>
      </c>
      <c r="C2" s="66"/>
      <c r="D2" s="66"/>
      <c r="E2" s="66"/>
      <c r="F2" s="66"/>
      <c r="G2" s="66"/>
      <c r="H2" s="66"/>
      <c r="I2" s="66"/>
      <c r="J2" s="66"/>
      <c r="K2" s="8"/>
    </row>
    <row r="3" spans="1:11" s="1" customFormat="1" ht="12.75" customHeight="1">
      <c r="A3" s="67" t="s">
        <v>49</v>
      </c>
      <c r="B3" s="70" t="s">
        <v>43</v>
      </c>
      <c r="C3" s="70"/>
      <c r="D3" s="70"/>
      <c r="E3" s="70"/>
      <c r="F3" s="70"/>
      <c r="G3" s="50"/>
      <c r="H3" s="51" t="s">
        <v>53</v>
      </c>
      <c r="I3" s="51"/>
      <c r="J3" s="52"/>
      <c r="K3" s="53"/>
    </row>
    <row r="4" spans="1:11" s="1" customFormat="1" ht="12.75" customHeight="1">
      <c r="A4" s="68"/>
      <c r="B4" s="10"/>
      <c r="C4" s="41"/>
      <c r="D4" s="41" t="s">
        <v>10</v>
      </c>
      <c r="E4" s="42"/>
      <c r="F4" s="74" t="s">
        <v>1</v>
      </c>
      <c r="G4" s="43" t="s">
        <v>11</v>
      </c>
      <c r="H4" s="43" t="s">
        <v>58</v>
      </c>
      <c r="I4" s="44"/>
      <c r="J4" s="71" t="s">
        <v>52</v>
      </c>
      <c r="K4" s="54" t="s">
        <v>1</v>
      </c>
    </row>
    <row r="5" spans="1:11" s="1" customFormat="1" ht="12">
      <c r="A5" s="68"/>
      <c r="B5" s="10" t="s">
        <v>12</v>
      </c>
      <c r="C5" s="45" t="s">
        <v>13</v>
      </c>
      <c r="D5" s="45" t="s">
        <v>14</v>
      </c>
      <c r="E5" s="46" t="s">
        <v>0</v>
      </c>
      <c r="F5" s="75"/>
      <c r="G5" s="47" t="s">
        <v>15</v>
      </c>
      <c r="H5" s="47"/>
      <c r="I5" s="48" t="s">
        <v>0</v>
      </c>
      <c r="J5" s="72"/>
      <c r="K5" s="54" t="s">
        <v>2</v>
      </c>
    </row>
    <row r="6" spans="1:11" s="1" customFormat="1" ht="12">
      <c r="A6" s="68"/>
      <c r="B6" s="10" t="s">
        <v>16</v>
      </c>
      <c r="C6" s="45" t="s">
        <v>17</v>
      </c>
      <c r="D6" s="45" t="s">
        <v>18</v>
      </c>
      <c r="E6" s="46" t="s">
        <v>20</v>
      </c>
      <c r="F6" s="75"/>
      <c r="G6" s="47" t="s">
        <v>19</v>
      </c>
      <c r="H6" s="47" t="s">
        <v>20</v>
      </c>
      <c r="I6" s="48" t="s">
        <v>20</v>
      </c>
      <c r="J6" s="72"/>
      <c r="K6" s="54" t="s">
        <v>21</v>
      </c>
    </row>
    <row r="7" spans="1:11" s="1" customFormat="1" ht="24">
      <c r="A7" s="69"/>
      <c r="B7" s="9"/>
      <c r="C7" s="35" t="s">
        <v>22</v>
      </c>
      <c r="D7" s="34" t="s">
        <v>54</v>
      </c>
      <c r="E7" s="36" t="s">
        <v>37</v>
      </c>
      <c r="F7" s="76"/>
      <c r="G7" s="37" t="s">
        <v>24</v>
      </c>
      <c r="H7" s="37" t="s">
        <v>55</v>
      </c>
      <c r="I7" s="38" t="s">
        <v>29</v>
      </c>
      <c r="J7" s="73"/>
      <c r="K7" s="55" t="s">
        <v>25</v>
      </c>
    </row>
    <row r="8" spans="1:13" s="1" customFormat="1" ht="12">
      <c r="A8" s="56">
        <v>1990</v>
      </c>
      <c r="B8" s="11">
        <v>60</v>
      </c>
      <c r="C8" s="11">
        <v>347.5</v>
      </c>
      <c r="D8" s="12" t="s">
        <v>3</v>
      </c>
      <c r="E8" s="12"/>
      <c r="F8" s="11">
        <v>407.5</v>
      </c>
      <c r="G8" s="11">
        <v>754.6</v>
      </c>
      <c r="H8" s="11">
        <v>222.4</v>
      </c>
      <c r="I8" s="12">
        <v>22.7</v>
      </c>
      <c r="J8" s="11">
        <v>999.7</v>
      </c>
      <c r="K8" s="11">
        <v>1407.2</v>
      </c>
      <c r="M8" s="77"/>
    </row>
    <row r="9" spans="1:13" s="1" customFormat="1" ht="12">
      <c r="A9" s="56">
        <v>1991</v>
      </c>
      <c r="B9" s="11">
        <v>166.6</v>
      </c>
      <c r="C9" s="11">
        <v>389.3</v>
      </c>
      <c r="D9" s="12" t="s">
        <v>4</v>
      </c>
      <c r="E9" s="12"/>
      <c r="F9" s="11">
        <v>555.9</v>
      </c>
      <c r="G9" s="11">
        <v>823</v>
      </c>
      <c r="H9" s="11">
        <v>167.7</v>
      </c>
      <c r="I9" s="12">
        <v>20.1</v>
      </c>
      <c r="J9" s="11">
        <v>1010.8</v>
      </c>
      <c r="K9" s="11">
        <v>1566.7</v>
      </c>
      <c r="M9" s="77"/>
    </row>
    <row r="10" spans="1:13" s="1" customFormat="1" ht="12">
      <c r="A10" s="56">
        <v>1992</v>
      </c>
      <c r="B10" s="11">
        <v>351.5</v>
      </c>
      <c r="C10" s="11">
        <v>472.9</v>
      </c>
      <c r="D10" s="12" t="s">
        <v>4</v>
      </c>
      <c r="E10" s="12"/>
      <c r="F10" s="11">
        <v>824.4</v>
      </c>
      <c r="G10" s="11">
        <v>917.7</v>
      </c>
      <c r="H10" s="11">
        <v>188.4</v>
      </c>
      <c r="I10" s="12">
        <v>14.7</v>
      </c>
      <c r="J10" s="11">
        <v>1120.8</v>
      </c>
      <c r="K10" s="11">
        <v>1945.2</v>
      </c>
      <c r="M10" s="77"/>
    </row>
    <row r="11" spans="1:13" s="1" customFormat="1" ht="12">
      <c r="A11" s="56">
        <v>1993</v>
      </c>
      <c r="B11" s="11">
        <v>591.8</v>
      </c>
      <c r="C11" s="11">
        <v>444.815</v>
      </c>
      <c r="D11" s="12" t="s">
        <v>4</v>
      </c>
      <c r="E11" s="12"/>
      <c r="F11" s="11">
        <v>1036.615</v>
      </c>
      <c r="G11" s="11">
        <v>1011</v>
      </c>
      <c r="H11" s="11">
        <v>259.8</v>
      </c>
      <c r="I11" s="12">
        <v>12.5</v>
      </c>
      <c r="J11" s="11">
        <v>1283.3</v>
      </c>
      <c r="K11" s="11">
        <v>2319.915</v>
      </c>
      <c r="M11" s="77"/>
    </row>
    <row r="12" spans="1:13" s="1" customFormat="1" ht="12">
      <c r="A12" s="56">
        <v>1994</v>
      </c>
      <c r="B12" s="11">
        <v>1008.1</v>
      </c>
      <c r="C12" s="11">
        <v>416.2</v>
      </c>
      <c r="D12" s="12" t="s">
        <v>3</v>
      </c>
      <c r="E12" s="12"/>
      <c r="F12" s="11">
        <v>1424.3</v>
      </c>
      <c r="G12" s="11">
        <v>1270.6</v>
      </c>
      <c r="H12" s="11">
        <v>227.1</v>
      </c>
      <c r="I12" s="12">
        <v>15.5</v>
      </c>
      <c r="J12" s="11">
        <v>1513.2</v>
      </c>
      <c r="K12" s="11">
        <v>2937.5</v>
      </c>
      <c r="M12" s="77"/>
    </row>
    <row r="13" spans="1:13" s="1" customFormat="1" ht="12">
      <c r="A13" s="56">
        <v>1995</v>
      </c>
      <c r="B13" s="11">
        <v>1217.5</v>
      </c>
      <c r="C13" s="11">
        <v>388.2</v>
      </c>
      <c r="D13" s="12" t="s">
        <v>3</v>
      </c>
      <c r="E13" s="12"/>
      <c r="F13" s="11">
        <v>1605.7</v>
      </c>
      <c r="G13" s="11">
        <v>1475.83</v>
      </c>
      <c r="H13" s="11">
        <v>227.941</v>
      </c>
      <c r="I13" s="12">
        <v>14.725</v>
      </c>
      <c r="J13" s="11">
        <v>1718.4959999999999</v>
      </c>
      <c r="K13" s="11">
        <v>3324.196</v>
      </c>
      <c r="M13" s="77"/>
    </row>
    <row r="14" spans="1:13" s="1" customFormat="1" ht="12">
      <c r="A14" s="56">
        <v>1996</v>
      </c>
      <c r="B14" s="11">
        <v>1615.3</v>
      </c>
      <c r="C14" s="11">
        <v>354.2</v>
      </c>
      <c r="D14" s="12" t="s">
        <v>3</v>
      </c>
      <c r="E14" s="12"/>
      <c r="F14" s="11">
        <v>1969.5</v>
      </c>
      <c r="G14" s="11">
        <v>1579.2</v>
      </c>
      <c r="H14" s="11">
        <v>219.6</v>
      </c>
      <c r="I14" s="11">
        <v>12.5</v>
      </c>
      <c r="J14" s="11">
        <v>1811.3</v>
      </c>
      <c r="K14" s="11">
        <v>3780.8</v>
      </c>
      <c r="M14" s="77"/>
    </row>
    <row r="15" spans="1:13" s="1" customFormat="1" ht="12">
      <c r="A15" s="56">
        <v>1997</v>
      </c>
      <c r="B15" s="11">
        <v>1931.6</v>
      </c>
      <c r="C15" s="11">
        <v>320.1</v>
      </c>
      <c r="D15" s="11" t="s">
        <v>3</v>
      </c>
      <c r="E15" s="11"/>
      <c r="F15" s="11">
        <v>2251.7</v>
      </c>
      <c r="G15" s="11">
        <v>1997.4</v>
      </c>
      <c r="H15" s="11">
        <v>157.1</v>
      </c>
      <c r="I15" s="11">
        <v>11.8</v>
      </c>
      <c r="J15" s="11">
        <v>2166.3</v>
      </c>
      <c r="K15" s="11">
        <v>4418</v>
      </c>
      <c r="M15" s="77"/>
    </row>
    <row r="16" spans="1:13" s="1" customFormat="1" ht="12">
      <c r="A16" s="56">
        <v>1998</v>
      </c>
      <c r="B16" s="11">
        <v>2186.9</v>
      </c>
      <c r="C16" s="11">
        <v>286.108</v>
      </c>
      <c r="D16" s="11" t="s">
        <v>3</v>
      </c>
      <c r="E16" s="11"/>
      <c r="F16" s="11">
        <v>2473.0080000000003</v>
      </c>
      <c r="G16" s="11">
        <v>2605</v>
      </c>
      <c r="H16" s="11">
        <v>117</v>
      </c>
      <c r="I16" s="14">
        <v>0</v>
      </c>
      <c r="J16" s="11">
        <v>2722</v>
      </c>
      <c r="K16" s="11">
        <v>5195.008</v>
      </c>
      <c r="M16" s="77"/>
    </row>
    <row r="17" spans="1:13" s="1" customFormat="1" ht="12">
      <c r="A17" s="56">
        <v>1999</v>
      </c>
      <c r="B17" s="11">
        <v>1775.2</v>
      </c>
      <c r="C17" s="11">
        <v>246.1</v>
      </c>
      <c r="D17" s="11" t="s">
        <v>3</v>
      </c>
      <c r="E17" s="11" t="s">
        <v>3</v>
      </c>
      <c r="F17" s="11">
        <v>2021.3</v>
      </c>
      <c r="G17" s="11">
        <v>3518.9</v>
      </c>
      <c r="H17" s="11">
        <v>116.1</v>
      </c>
      <c r="I17" s="14">
        <v>0</v>
      </c>
      <c r="J17" s="11">
        <v>3635</v>
      </c>
      <c r="K17" s="11">
        <v>5656.3</v>
      </c>
      <c r="M17" s="77"/>
    </row>
    <row r="18" spans="1:13" s="1" customFormat="1" ht="12">
      <c r="A18" s="56">
        <v>2000</v>
      </c>
      <c r="B18" s="11">
        <v>1577.2</v>
      </c>
      <c r="C18" s="11">
        <v>206.1</v>
      </c>
      <c r="D18" s="11" t="s">
        <v>3</v>
      </c>
      <c r="E18" s="11" t="s">
        <v>3</v>
      </c>
      <c r="F18" s="11">
        <v>1783.3</v>
      </c>
      <c r="G18" s="11">
        <v>4147.6</v>
      </c>
      <c r="H18" s="11">
        <v>135.4</v>
      </c>
      <c r="I18" s="14">
        <v>0</v>
      </c>
      <c r="J18" s="11">
        <v>4283</v>
      </c>
      <c r="K18" s="11">
        <v>6066.3</v>
      </c>
      <c r="M18" s="77"/>
    </row>
    <row r="19" spans="1:13" s="1" customFormat="1" ht="12">
      <c r="A19" s="56">
        <v>2001</v>
      </c>
      <c r="B19" s="11">
        <v>1748.8</v>
      </c>
      <c r="C19" s="11">
        <v>366.3</v>
      </c>
      <c r="D19" s="11" t="s">
        <v>3</v>
      </c>
      <c r="E19" s="11" t="s">
        <v>3</v>
      </c>
      <c r="F19" s="11">
        <v>2115.1</v>
      </c>
      <c r="G19" s="11">
        <v>5178</v>
      </c>
      <c r="H19" s="11">
        <v>116</v>
      </c>
      <c r="I19" s="14">
        <v>0</v>
      </c>
      <c r="J19" s="11">
        <v>5294</v>
      </c>
      <c r="K19" s="11">
        <v>7409.1</v>
      </c>
      <c r="M19" s="77"/>
    </row>
    <row r="20" spans="1:13" s="1" customFormat="1" ht="12">
      <c r="A20" s="56">
        <v>2002</v>
      </c>
      <c r="B20" s="11">
        <v>2169.1</v>
      </c>
      <c r="C20" s="11">
        <v>283.8</v>
      </c>
      <c r="D20" s="11">
        <v>77.6</v>
      </c>
      <c r="E20" s="11">
        <v>57.8</v>
      </c>
      <c r="F20" s="11">
        <v>2588.3</v>
      </c>
      <c r="G20" s="11">
        <v>5553.4</v>
      </c>
      <c r="H20" s="11">
        <v>223.6</v>
      </c>
      <c r="I20" s="14">
        <v>0</v>
      </c>
      <c r="J20" s="11">
        <v>5777</v>
      </c>
      <c r="K20" s="11">
        <v>8365.3</v>
      </c>
      <c r="M20" s="77"/>
    </row>
    <row r="21" spans="1:13" s="1" customFormat="1" ht="12">
      <c r="A21" s="56">
        <v>2003</v>
      </c>
      <c r="B21" s="11">
        <v>2755.3</v>
      </c>
      <c r="C21" s="11">
        <v>174.7</v>
      </c>
      <c r="D21" s="11">
        <v>40.7</v>
      </c>
      <c r="E21" s="11">
        <v>52.2</v>
      </c>
      <c r="F21" s="11">
        <v>3022.9</v>
      </c>
      <c r="G21" s="11">
        <v>4717.4</v>
      </c>
      <c r="H21" s="11">
        <v>183.7</v>
      </c>
      <c r="I21" s="14">
        <v>0</v>
      </c>
      <c r="J21" s="11">
        <v>4901.1</v>
      </c>
      <c r="K21" s="11">
        <v>7924</v>
      </c>
      <c r="M21" s="77"/>
    </row>
    <row r="22" spans="1:13" s="1" customFormat="1" ht="12">
      <c r="A22" s="56">
        <v>2004</v>
      </c>
      <c r="B22" s="10">
        <v>2236.2</v>
      </c>
      <c r="C22" s="10">
        <v>898</v>
      </c>
      <c r="D22" s="10">
        <v>1.2</v>
      </c>
      <c r="E22" s="13">
        <v>45.8</v>
      </c>
      <c r="F22" s="10">
        <v>3181.2</v>
      </c>
      <c r="G22" s="10">
        <v>4239.5</v>
      </c>
      <c r="H22" s="10">
        <v>170</v>
      </c>
      <c r="I22" s="14">
        <v>0</v>
      </c>
      <c r="J22" s="15">
        <v>4409.5</v>
      </c>
      <c r="K22" s="10">
        <v>7590.7</v>
      </c>
      <c r="M22" s="77"/>
    </row>
    <row r="23" spans="1:13" s="1" customFormat="1" ht="12">
      <c r="A23" s="56">
        <v>2005</v>
      </c>
      <c r="B23" s="10">
        <v>1796.5</v>
      </c>
      <c r="C23" s="10">
        <v>1567.9</v>
      </c>
      <c r="D23" s="10">
        <v>1.2</v>
      </c>
      <c r="E23" s="13">
        <v>39.8</v>
      </c>
      <c r="F23" s="10">
        <v>3405.4</v>
      </c>
      <c r="G23" s="10">
        <v>3722.7</v>
      </c>
      <c r="H23" s="10">
        <v>133.1</v>
      </c>
      <c r="I23" s="14">
        <v>0</v>
      </c>
      <c r="J23" s="15">
        <v>3855.8</v>
      </c>
      <c r="K23" s="10">
        <v>7261.2</v>
      </c>
      <c r="M23" s="77"/>
    </row>
    <row r="24" spans="1:13" s="1" customFormat="1" ht="12">
      <c r="A24" s="56">
        <v>2006</v>
      </c>
      <c r="B24" s="10">
        <v>1150.9</v>
      </c>
      <c r="C24" s="10">
        <v>1877</v>
      </c>
      <c r="D24" s="10">
        <v>11.4</v>
      </c>
      <c r="E24" s="13">
        <v>19.7</v>
      </c>
      <c r="F24" s="11">
        <v>3059</v>
      </c>
      <c r="G24" s="10">
        <v>3494</v>
      </c>
      <c r="H24" s="10">
        <v>123.9</v>
      </c>
      <c r="I24" s="14">
        <v>0</v>
      </c>
      <c r="J24" s="15">
        <v>3617.9</v>
      </c>
      <c r="K24" s="10">
        <v>6676.9</v>
      </c>
      <c r="M24" s="77"/>
    </row>
    <row r="25" spans="1:13" s="1" customFormat="1" ht="12">
      <c r="A25" s="56">
        <v>2007</v>
      </c>
      <c r="B25" s="10">
        <v>980.1</v>
      </c>
      <c r="C25" s="10">
        <v>2174.8</v>
      </c>
      <c r="D25" s="10" t="s">
        <v>41</v>
      </c>
      <c r="E25" s="13">
        <v>13.9</v>
      </c>
      <c r="F25" s="10">
        <v>3168.8</v>
      </c>
      <c r="G25" s="10">
        <v>3038.1</v>
      </c>
      <c r="H25" s="10">
        <v>107.6</v>
      </c>
      <c r="I25" s="14">
        <v>0</v>
      </c>
      <c r="J25" s="15">
        <v>3145.7</v>
      </c>
      <c r="K25" s="10">
        <v>6314.5</v>
      </c>
      <c r="M25" s="77"/>
    </row>
    <row r="26" spans="1:13" s="1" customFormat="1" ht="12">
      <c r="A26" s="56">
        <v>2008</v>
      </c>
      <c r="B26" s="10">
        <v>1634.3</v>
      </c>
      <c r="C26" s="10">
        <v>2300.5</v>
      </c>
      <c r="D26" s="10">
        <v>2.9</v>
      </c>
      <c r="E26" s="10">
        <v>9.3</v>
      </c>
      <c r="F26" s="10">
        <v>3947.1</v>
      </c>
      <c r="G26" s="10">
        <v>2709.8</v>
      </c>
      <c r="H26" s="10">
        <v>108.8</v>
      </c>
      <c r="I26" s="31">
        <v>0</v>
      </c>
      <c r="J26" s="15">
        <v>2818.6</v>
      </c>
      <c r="K26" s="10">
        <f>+J26+F26</f>
        <v>6765.7</v>
      </c>
      <c r="M26" s="77"/>
    </row>
    <row r="27" spans="1:13" s="1" customFormat="1" ht="12">
      <c r="A27" s="56">
        <v>2009</v>
      </c>
      <c r="B27" s="10">
        <v>1836.4</v>
      </c>
      <c r="C27" s="10">
        <v>2384.8</v>
      </c>
      <c r="D27" s="10">
        <v>2.4</v>
      </c>
      <c r="E27" s="10">
        <v>4.7</v>
      </c>
      <c r="F27" s="10">
        <v>4228.3</v>
      </c>
      <c r="G27" s="10">
        <v>2738.4</v>
      </c>
      <c r="H27" s="10">
        <v>89.5</v>
      </c>
      <c r="I27" s="31">
        <v>0</v>
      </c>
      <c r="J27" s="15">
        <v>2786.5</v>
      </c>
      <c r="K27" s="10">
        <f>+J27+F27</f>
        <v>7014.8</v>
      </c>
      <c r="M27" s="77"/>
    </row>
    <row r="28" spans="1:13" s="1" customFormat="1" ht="12">
      <c r="A28" s="56">
        <v>2008</v>
      </c>
      <c r="B28" s="10">
        <v>1634.3</v>
      </c>
      <c r="C28" s="15">
        <v>2300.5</v>
      </c>
      <c r="D28" s="15">
        <v>2.9</v>
      </c>
      <c r="E28" s="10">
        <v>9.3</v>
      </c>
      <c r="F28" s="10">
        <v>3947.1</v>
      </c>
      <c r="G28" s="10">
        <v>2709.8</v>
      </c>
      <c r="H28" s="10">
        <v>108.8</v>
      </c>
      <c r="I28" s="31"/>
      <c r="J28" s="15">
        <v>2818.6</v>
      </c>
      <c r="K28" s="10">
        <v>6765.7</v>
      </c>
      <c r="M28" s="77"/>
    </row>
    <row r="29" spans="1:13" s="1" customFormat="1" ht="12">
      <c r="A29" s="56">
        <v>2009</v>
      </c>
      <c r="B29" s="10">
        <v>1836.4</v>
      </c>
      <c r="C29" s="15">
        <v>2384.8</v>
      </c>
      <c r="D29" s="15">
        <v>2.4</v>
      </c>
      <c r="E29" s="10">
        <v>4.7</v>
      </c>
      <c r="F29" s="10">
        <v>4228.3</v>
      </c>
      <c r="G29" s="11">
        <v>2697</v>
      </c>
      <c r="H29" s="10">
        <v>89.5</v>
      </c>
      <c r="I29" s="31"/>
      <c r="J29" s="15">
        <v>2786.6</v>
      </c>
      <c r="K29" s="10">
        <v>7014.7</v>
      </c>
      <c r="M29" s="77"/>
    </row>
    <row r="30" spans="1:13" s="1" customFormat="1" ht="12">
      <c r="A30" s="56">
        <v>2010</v>
      </c>
      <c r="B30" s="11">
        <v>1558.19</v>
      </c>
      <c r="C30" s="17">
        <v>2517.023</v>
      </c>
      <c r="D30" s="17">
        <v>2.568</v>
      </c>
      <c r="E30" s="27" t="s">
        <v>41</v>
      </c>
      <c r="F30" s="11">
        <v>4077.8140000000003</v>
      </c>
      <c r="G30" s="17">
        <v>2422.5</v>
      </c>
      <c r="H30" s="11">
        <v>79.4</v>
      </c>
      <c r="I30" s="31" t="s">
        <v>41</v>
      </c>
      <c r="J30" s="17">
        <v>2501.9</v>
      </c>
      <c r="K30" s="11">
        <f>+J30+F30</f>
        <v>6579.714</v>
      </c>
      <c r="M30" s="77"/>
    </row>
    <row r="31" spans="1:13" s="1" customFormat="1" ht="12">
      <c r="A31" s="56">
        <v>2011</v>
      </c>
      <c r="B31" s="11">
        <v>2254.5</v>
      </c>
      <c r="C31" s="32">
        <v>2866.6</v>
      </c>
      <c r="D31" s="32">
        <v>0.3</v>
      </c>
      <c r="E31" s="27">
        <v>0</v>
      </c>
      <c r="F31" s="11">
        <v>5121.4</v>
      </c>
      <c r="G31" s="32">
        <v>2057.8</v>
      </c>
      <c r="H31" s="11">
        <v>59.2</v>
      </c>
      <c r="I31" s="27">
        <v>0</v>
      </c>
      <c r="J31" s="17">
        <v>2117</v>
      </c>
      <c r="K31" s="11">
        <v>7238.4</v>
      </c>
      <c r="M31" s="77"/>
    </row>
    <row r="32" spans="1:13" s="1" customFormat="1" ht="12">
      <c r="A32" s="56">
        <v>2012</v>
      </c>
      <c r="B32" s="11">
        <v>2751.62</v>
      </c>
      <c r="C32" s="18">
        <v>3366.63</v>
      </c>
      <c r="D32" s="27">
        <v>0.033</v>
      </c>
      <c r="E32" s="10">
        <v>12.6</v>
      </c>
      <c r="F32" s="11">
        <v>6130.883000000001</v>
      </c>
      <c r="G32" s="32">
        <v>2174.5</v>
      </c>
      <c r="H32" s="11">
        <v>44.8</v>
      </c>
      <c r="I32" s="27">
        <v>0</v>
      </c>
      <c r="J32" s="17">
        <v>2219.3</v>
      </c>
      <c r="K32" s="11">
        <v>8350.183</v>
      </c>
      <c r="M32" s="77"/>
    </row>
    <row r="33" spans="1:13" s="1" customFormat="1" ht="12">
      <c r="A33" s="56">
        <v>2013</v>
      </c>
      <c r="B33" s="11">
        <v>4200.7</v>
      </c>
      <c r="C33" s="18">
        <v>4644.1</v>
      </c>
      <c r="D33" s="18">
        <v>101.3</v>
      </c>
      <c r="E33" s="27">
        <v>0</v>
      </c>
      <c r="F33" s="11">
        <v>8946.1</v>
      </c>
      <c r="G33" s="32">
        <v>2653.4</v>
      </c>
      <c r="H33" s="11">
        <v>20.4</v>
      </c>
      <c r="I33" s="27">
        <v>0</v>
      </c>
      <c r="J33" s="17">
        <v>2673.8</v>
      </c>
      <c r="K33" s="11">
        <v>11619.9</v>
      </c>
      <c r="M33" s="77"/>
    </row>
    <row r="34" spans="1:13" s="1" customFormat="1" ht="12">
      <c r="A34" s="56">
        <v>2014</v>
      </c>
      <c r="B34" s="11">
        <v>5301.6</v>
      </c>
      <c r="C34" s="18">
        <v>6126.3</v>
      </c>
      <c r="D34" s="18">
        <v>16.4</v>
      </c>
      <c r="E34" s="17">
        <v>25.9</v>
      </c>
      <c r="F34" s="11">
        <v>11470.2</v>
      </c>
      <c r="G34" s="32">
        <v>3173.7</v>
      </c>
      <c r="H34" s="11">
        <v>11.6</v>
      </c>
      <c r="I34" s="27">
        <v>0</v>
      </c>
      <c r="J34" s="17">
        <v>3185.3</v>
      </c>
      <c r="K34" s="11">
        <v>14655.5</v>
      </c>
      <c r="M34" s="77"/>
    </row>
    <row r="35" spans="1:13" s="1" customFormat="1" ht="12">
      <c r="A35" s="56">
        <v>2015</v>
      </c>
      <c r="B35" s="11">
        <v>6762.36</v>
      </c>
      <c r="C35" s="18">
        <v>7332.64</v>
      </c>
      <c r="D35" s="27">
        <v>0</v>
      </c>
      <c r="E35" s="17">
        <v>120.8</v>
      </c>
      <c r="F35" s="11">
        <v>14215.8</v>
      </c>
      <c r="G35" s="32">
        <v>3978.7</v>
      </c>
      <c r="H35" s="27">
        <v>0</v>
      </c>
      <c r="I35" s="27">
        <v>0</v>
      </c>
      <c r="J35" s="17">
        <v>3978.7</v>
      </c>
      <c r="K35" s="11">
        <v>18194.5</v>
      </c>
      <c r="M35" s="77"/>
    </row>
    <row r="36" spans="1:13" s="1" customFormat="1" ht="12">
      <c r="A36" s="56">
        <v>2016</v>
      </c>
      <c r="B36" s="11">
        <v>8663.5</v>
      </c>
      <c r="C36" s="18">
        <v>7773.4</v>
      </c>
      <c r="D36" s="27">
        <v>0</v>
      </c>
      <c r="E36" s="27">
        <v>0</v>
      </c>
      <c r="F36" s="32">
        <v>16436.9</v>
      </c>
      <c r="G36" s="32">
        <v>4820.2</v>
      </c>
      <c r="H36" s="11">
        <v>686.8</v>
      </c>
      <c r="I36" s="27">
        <v>0</v>
      </c>
      <c r="J36" s="11">
        <v>5507</v>
      </c>
      <c r="K36" s="12">
        <v>21943.9</v>
      </c>
      <c r="M36" s="77"/>
    </row>
    <row r="37" spans="1:13" s="1" customFormat="1" ht="12">
      <c r="A37" s="56">
        <v>2017</v>
      </c>
      <c r="B37" s="11">
        <v>9194.4</v>
      </c>
      <c r="C37" s="18">
        <v>7978.73</v>
      </c>
      <c r="D37" s="27">
        <v>0</v>
      </c>
      <c r="E37" s="27">
        <v>0</v>
      </c>
      <c r="F37" s="32">
        <v>17173.129999999997</v>
      </c>
      <c r="G37" s="32">
        <v>5049.5</v>
      </c>
      <c r="H37" s="11">
        <v>1125.0157337</v>
      </c>
      <c r="I37" s="11">
        <v>210.6</v>
      </c>
      <c r="J37" s="11">
        <v>6385.1157337</v>
      </c>
      <c r="K37" s="12">
        <v>23558.245733699998</v>
      </c>
      <c r="M37" s="77"/>
    </row>
    <row r="38" spans="1:13" s="1" customFormat="1" ht="12">
      <c r="A38" s="56">
        <v>2018</v>
      </c>
      <c r="B38" s="11">
        <v>8677.6</v>
      </c>
      <c r="C38" s="18">
        <v>8322.3</v>
      </c>
      <c r="D38" s="27">
        <v>0</v>
      </c>
      <c r="E38" s="27">
        <v>0</v>
      </c>
      <c r="F38" s="32">
        <v>16999.9</v>
      </c>
      <c r="G38" s="32">
        <v>5994.299999999999</v>
      </c>
      <c r="H38" s="11">
        <v>1635.6</v>
      </c>
      <c r="I38" s="11">
        <v>976.8</v>
      </c>
      <c r="J38" s="11">
        <v>8606.699999999999</v>
      </c>
      <c r="K38" s="12">
        <v>25606.6</v>
      </c>
      <c r="M38" s="77"/>
    </row>
    <row r="39" spans="1:13" s="1" customFormat="1" ht="12">
      <c r="A39" s="10"/>
      <c r="B39" s="11"/>
      <c r="C39" s="18"/>
      <c r="D39" s="18"/>
      <c r="E39" s="17"/>
      <c r="F39" s="11"/>
      <c r="G39" s="32"/>
      <c r="H39" s="11"/>
      <c r="I39" s="32"/>
      <c r="J39" s="17"/>
      <c r="K39" s="11"/>
      <c r="M39" s="77"/>
    </row>
    <row r="40" spans="1:13" s="1" customFormat="1" ht="12">
      <c r="A40" s="19">
        <v>1990</v>
      </c>
      <c r="B40" s="11"/>
      <c r="C40" s="11"/>
      <c r="D40" s="20"/>
      <c r="E40" s="10">
        <v>9.3</v>
      </c>
      <c r="F40" s="18"/>
      <c r="G40" s="11"/>
      <c r="H40" s="11"/>
      <c r="I40" s="32" t="s">
        <v>41</v>
      </c>
      <c r="J40" s="11"/>
      <c r="K40" s="11"/>
      <c r="M40" s="77"/>
    </row>
    <row r="41" spans="1:13" s="1" customFormat="1" ht="12">
      <c r="A41" s="10" t="s">
        <v>8</v>
      </c>
      <c r="B41" s="11">
        <v>68</v>
      </c>
      <c r="C41" s="11">
        <v>300</v>
      </c>
      <c r="D41" s="12">
        <v>10</v>
      </c>
      <c r="E41" s="10">
        <v>9.3</v>
      </c>
      <c r="F41" s="11">
        <v>378</v>
      </c>
      <c r="G41" s="11">
        <v>629.9</v>
      </c>
      <c r="H41" s="11">
        <v>290.8</v>
      </c>
      <c r="I41" s="32" t="s">
        <v>41</v>
      </c>
      <c r="J41" s="11">
        <v>943.6</v>
      </c>
      <c r="K41" s="11">
        <v>1321.6</v>
      </c>
      <c r="M41" s="77"/>
    </row>
    <row r="42" spans="1:13" s="1" customFormat="1" ht="12">
      <c r="A42" s="10" t="s">
        <v>9</v>
      </c>
      <c r="B42" s="11">
        <v>62</v>
      </c>
      <c r="C42" s="11">
        <v>299.9</v>
      </c>
      <c r="D42" s="12">
        <v>5</v>
      </c>
      <c r="E42" s="10">
        <v>9.3</v>
      </c>
      <c r="F42" s="11">
        <v>366.9</v>
      </c>
      <c r="G42" s="11">
        <v>678.6</v>
      </c>
      <c r="H42" s="11">
        <v>278.1</v>
      </c>
      <c r="I42" s="32" t="s">
        <v>41</v>
      </c>
      <c r="J42" s="11">
        <v>980.2</v>
      </c>
      <c r="K42" s="11">
        <v>1347.1</v>
      </c>
      <c r="M42" s="77"/>
    </row>
    <row r="43" spans="1:13" s="1" customFormat="1" ht="12">
      <c r="A43" s="10" t="s">
        <v>5</v>
      </c>
      <c r="B43" s="11">
        <v>62</v>
      </c>
      <c r="C43" s="11">
        <v>289.8</v>
      </c>
      <c r="D43" s="12">
        <v>12.7</v>
      </c>
      <c r="E43" s="10">
        <v>9.3</v>
      </c>
      <c r="F43" s="11">
        <v>364.5</v>
      </c>
      <c r="G43" s="11">
        <v>723</v>
      </c>
      <c r="H43" s="11">
        <v>268.3</v>
      </c>
      <c r="I43" s="32" t="s">
        <v>41</v>
      </c>
      <c r="J43" s="11">
        <v>1015.3</v>
      </c>
      <c r="K43" s="11">
        <v>1379.8</v>
      </c>
      <c r="M43" s="77"/>
    </row>
    <row r="44" spans="1:13" s="1" customFormat="1" ht="12">
      <c r="A44" s="10" t="s">
        <v>6</v>
      </c>
      <c r="B44" s="11">
        <v>60</v>
      </c>
      <c r="C44" s="11">
        <v>347.5</v>
      </c>
      <c r="D44" s="12" t="s">
        <v>3</v>
      </c>
      <c r="E44" s="10">
        <v>9.3</v>
      </c>
      <c r="F44" s="11">
        <v>407.5</v>
      </c>
      <c r="G44" s="11">
        <v>754.6</v>
      </c>
      <c r="H44" s="11">
        <v>222.4</v>
      </c>
      <c r="I44" s="32" t="s">
        <v>41</v>
      </c>
      <c r="J44" s="11">
        <v>999.7</v>
      </c>
      <c r="K44" s="11">
        <v>1407.2</v>
      </c>
      <c r="M44" s="77"/>
    </row>
    <row r="45" spans="1:13" s="1" customFormat="1" ht="12">
      <c r="A45" s="19">
        <v>1991</v>
      </c>
      <c r="B45" s="11"/>
      <c r="C45" s="11"/>
      <c r="D45" s="12"/>
      <c r="E45" s="10">
        <v>9.3</v>
      </c>
      <c r="F45" s="11"/>
      <c r="G45" s="11"/>
      <c r="H45" s="11"/>
      <c r="I45" s="32" t="s">
        <v>41</v>
      </c>
      <c r="J45" s="11"/>
      <c r="K45" s="11"/>
      <c r="M45" s="77"/>
    </row>
    <row r="46" spans="1:13" s="1" customFormat="1" ht="12">
      <c r="A46" s="10" t="s">
        <v>8</v>
      </c>
      <c r="B46" s="11">
        <v>61.8</v>
      </c>
      <c r="C46" s="11">
        <v>337.5</v>
      </c>
      <c r="D46" s="12">
        <v>48.6</v>
      </c>
      <c r="E46" s="10">
        <v>9.3</v>
      </c>
      <c r="F46" s="11">
        <v>447.9</v>
      </c>
      <c r="G46" s="11">
        <v>815.2</v>
      </c>
      <c r="H46" s="11">
        <v>205.3</v>
      </c>
      <c r="I46" s="32" t="s">
        <v>41</v>
      </c>
      <c r="J46" s="11">
        <v>1043</v>
      </c>
      <c r="K46" s="11">
        <v>1490.9</v>
      </c>
      <c r="M46" s="77"/>
    </row>
    <row r="47" spans="1:13" s="1" customFormat="1" ht="12">
      <c r="A47" s="10" t="s">
        <v>9</v>
      </c>
      <c r="B47" s="11">
        <v>66.6</v>
      </c>
      <c r="C47" s="11">
        <v>330.9</v>
      </c>
      <c r="D47" s="12">
        <v>83.3</v>
      </c>
      <c r="E47" s="10">
        <v>9.3</v>
      </c>
      <c r="F47" s="11">
        <v>480.8</v>
      </c>
      <c r="G47" s="11">
        <v>856.4</v>
      </c>
      <c r="H47" s="11">
        <v>194.5</v>
      </c>
      <c r="I47" s="32" t="s">
        <v>41</v>
      </c>
      <c r="J47" s="11">
        <v>1073.4</v>
      </c>
      <c r="K47" s="11">
        <v>1554.2</v>
      </c>
      <c r="M47" s="77"/>
    </row>
    <row r="48" spans="1:13" s="1" customFormat="1" ht="12">
      <c r="A48" s="10" t="s">
        <v>5</v>
      </c>
      <c r="B48" s="11">
        <v>76.6</v>
      </c>
      <c r="C48" s="11">
        <v>320.9</v>
      </c>
      <c r="D48" s="12">
        <v>159.3</v>
      </c>
      <c r="E48" s="10">
        <v>9.3</v>
      </c>
      <c r="F48" s="11">
        <v>556.8</v>
      </c>
      <c r="G48" s="11">
        <v>845.3</v>
      </c>
      <c r="H48" s="11">
        <v>169</v>
      </c>
      <c r="I48" s="32" t="s">
        <v>41</v>
      </c>
      <c r="J48" s="11">
        <v>1036.3</v>
      </c>
      <c r="K48" s="11">
        <v>1593.1</v>
      </c>
      <c r="M48" s="77"/>
    </row>
    <row r="49" spans="1:13" s="1" customFormat="1" ht="12.75" customHeight="1">
      <c r="A49" s="10" t="s">
        <v>6</v>
      </c>
      <c r="B49" s="11">
        <v>166.6</v>
      </c>
      <c r="C49" s="11">
        <v>389.3</v>
      </c>
      <c r="D49" s="12" t="s">
        <v>4</v>
      </c>
      <c r="E49" s="10">
        <v>9.3</v>
      </c>
      <c r="F49" s="11">
        <v>555.9</v>
      </c>
      <c r="G49" s="11">
        <v>823</v>
      </c>
      <c r="H49" s="11">
        <v>167.7</v>
      </c>
      <c r="I49" s="32" t="s">
        <v>41</v>
      </c>
      <c r="J49" s="11">
        <v>1010.8</v>
      </c>
      <c r="K49" s="11">
        <v>1566.7</v>
      </c>
      <c r="M49" s="77"/>
    </row>
    <row r="50" spans="1:13" s="1" customFormat="1" ht="12.75" customHeight="1">
      <c r="A50" s="19">
        <v>1992</v>
      </c>
      <c r="B50" s="11"/>
      <c r="C50" s="11"/>
      <c r="D50" s="12"/>
      <c r="E50" s="10">
        <v>9.3</v>
      </c>
      <c r="F50" s="11"/>
      <c r="G50" s="11"/>
      <c r="H50" s="11"/>
      <c r="I50" s="32" t="s">
        <v>41</v>
      </c>
      <c r="J50" s="11"/>
      <c r="K50" s="11"/>
      <c r="M50" s="77"/>
    </row>
    <row r="51" spans="1:13" s="1" customFormat="1" ht="12.75" customHeight="1">
      <c r="A51" s="10" t="s">
        <v>8</v>
      </c>
      <c r="B51" s="11">
        <v>166.6</v>
      </c>
      <c r="C51" s="11">
        <v>389.3</v>
      </c>
      <c r="D51" s="12">
        <v>58</v>
      </c>
      <c r="E51" s="10">
        <v>9.3</v>
      </c>
      <c r="F51" s="11">
        <v>613.9</v>
      </c>
      <c r="G51" s="11">
        <v>883.8</v>
      </c>
      <c r="H51" s="11">
        <v>189.8</v>
      </c>
      <c r="I51" s="32" t="s">
        <v>41</v>
      </c>
      <c r="J51" s="11">
        <v>1092.3</v>
      </c>
      <c r="K51" s="11">
        <v>1706.2</v>
      </c>
      <c r="M51" s="77"/>
    </row>
    <row r="52" spans="1:13" s="1" customFormat="1" ht="12.75" customHeight="1">
      <c r="A52" s="10" t="s">
        <v>9</v>
      </c>
      <c r="B52" s="11">
        <v>166.6</v>
      </c>
      <c r="C52" s="11">
        <v>389.3</v>
      </c>
      <c r="D52" s="12">
        <v>58</v>
      </c>
      <c r="E52" s="10">
        <v>9.3</v>
      </c>
      <c r="F52" s="11">
        <v>613.9</v>
      </c>
      <c r="G52" s="11">
        <v>908.3</v>
      </c>
      <c r="H52" s="11">
        <v>192.7</v>
      </c>
      <c r="I52" s="32" t="s">
        <v>41</v>
      </c>
      <c r="J52" s="11">
        <v>1116.8</v>
      </c>
      <c r="K52" s="11">
        <v>1730.7</v>
      </c>
      <c r="M52" s="77"/>
    </row>
    <row r="53" spans="1:13" s="1" customFormat="1" ht="12.75" customHeight="1">
      <c r="A53" s="10" t="s">
        <v>5</v>
      </c>
      <c r="B53" s="11">
        <v>166.6</v>
      </c>
      <c r="C53" s="11">
        <v>389.3</v>
      </c>
      <c r="D53" s="12">
        <v>83</v>
      </c>
      <c r="E53" s="10">
        <v>9.3</v>
      </c>
      <c r="F53" s="11">
        <v>638.9</v>
      </c>
      <c r="G53" s="11">
        <v>931.4</v>
      </c>
      <c r="H53" s="11">
        <v>197.3</v>
      </c>
      <c r="I53" s="32" t="s">
        <v>41</v>
      </c>
      <c r="J53" s="11">
        <v>1143.7</v>
      </c>
      <c r="K53" s="11">
        <v>1782.6</v>
      </c>
      <c r="M53" s="77"/>
    </row>
    <row r="54" spans="1:13" s="21" customFormat="1" ht="12.75" customHeight="1">
      <c r="A54" s="10" t="s">
        <v>6</v>
      </c>
      <c r="B54" s="11">
        <v>351.5</v>
      </c>
      <c r="C54" s="11">
        <v>472.9</v>
      </c>
      <c r="D54" s="12" t="s">
        <v>4</v>
      </c>
      <c r="E54" s="10">
        <v>9.3</v>
      </c>
      <c r="F54" s="11">
        <v>824.4</v>
      </c>
      <c r="G54" s="11">
        <v>917.7</v>
      </c>
      <c r="H54" s="11">
        <v>188.4</v>
      </c>
      <c r="I54" s="32" t="s">
        <v>41</v>
      </c>
      <c r="J54" s="11">
        <v>1120.8</v>
      </c>
      <c r="K54" s="11">
        <v>1945.2</v>
      </c>
      <c r="M54" s="77"/>
    </row>
    <row r="55" spans="1:13" s="1" customFormat="1" ht="12.75" customHeight="1">
      <c r="A55" s="19">
        <v>1993</v>
      </c>
      <c r="B55" s="11"/>
      <c r="C55" s="11"/>
      <c r="D55" s="12"/>
      <c r="E55" s="10">
        <v>9.3</v>
      </c>
      <c r="F55" s="11"/>
      <c r="G55" s="11"/>
      <c r="H55" s="11"/>
      <c r="I55" s="32" t="s">
        <v>41</v>
      </c>
      <c r="J55" s="11"/>
      <c r="K55" s="11"/>
      <c r="M55" s="77"/>
    </row>
    <row r="56" spans="1:13" s="1" customFormat="1" ht="12.75" customHeight="1">
      <c r="A56" s="10" t="s">
        <v>8</v>
      </c>
      <c r="B56" s="11">
        <v>351.5</v>
      </c>
      <c r="C56" s="11">
        <v>471</v>
      </c>
      <c r="D56" s="12">
        <v>25</v>
      </c>
      <c r="E56" s="10">
        <v>9.3</v>
      </c>
      <c r="F56" s="11">
        <v>847.5</v>
      </c>
      <c r="G56" s="11">
        <v>991.2</v>
      </c>
      <c r="H56" s="11">
        <v>193.6</v>
      </c>
      <c r="I56" s="32" t="s">
        <v>41</v>
      </c>
      <c r="J56" s="11">
        <v>1199.1</v>
      </c>
      <c r="K56" s="11">
        <v>2046.6</v>
      </c>
      <c r="M56" s="77"/>
    </row>
    <row r="57" spans="1:13" s="1" customFormat="1" ht="12.75" customHeight="1">
      <c r="A57" s="10" t="s">
        <v>9</v>
      </c>
      <c r="B57" s="11">
        <v>351.5</v>
      </c>
      <c r="C57" s="11">
        <v>449.8</v>
      </c>
      <c r="D57" s="12">
        <v>62</v>
      </c>
      <c r="E57" s="10">
        <v>9.3</v>
      </c>
      <c r="F57" s="11">
        <v>863.3</v>
      </c>
      <c r="G57" s="11">
        <v>1029.6</v>
      </c>
      <c r="H57" s="11">
        <v>198.7</v>
      </c>
      <c r="I57" s="32" t="s">
        <v>41</v>
      </c>
      <c r="J57" s="11">
        <v>1241.1</v>
      </c>
      <c r="K57" s="11">
        <v>2104.4</v>
      </c>
      <c r="M57" s="77"/>
    </row>
    <row r="58" spans="1:13" s="1" customFormat="1" ht="12.75" customHeight="1">
      <c r="A58" s="10" t="s">
        <v>5</v>
      </c>
      <c r="B58" s="11">
        <v>351.5</v>
      </c>
      <c r="C58" s="11">
        <v>449.8</v>
      </c>
      <c r="D58" s="12">
        <v>147</v>
      </c>
      <c r="E58" s="10">
        <v>9.3</v>
      </c>
      <c r="F58" s="11">
        <v>948.3</v>
      </c>
      <c r="G58" s="11">
        <v>1047.2</v>
      </c>
      <c r="H58" s="11">
        <v>196.2</v>
      </c>
      <c r="I58" s="32" t="s">
        <v>41</v>
      </c>
      <c r="J58" s="11">
        <v>1255.6</v>
      </c>
      <c r="K58" s="11">
        <v>2203.9</v>
      </c>
      <c r="M58" s="77"/>
    </row>
    <row r="59" spans="1:13" s="1" customFormat="1" ht="12.75" customHeight="1">
      <c r="A59" s="10" t="s">
        <v>6</v>
      </c>
      <c r="B59" s="11">
        <v>591.8</v>
      </c>
      <c r="C59" s="11">
        <v>444.815</v>
      </c>
      <c r="D59" s="12" t="s">
        <v>4</v>
      </c>
      <c r="E59" s="10">
        <v>9.3</v>
      </c>
      <c r="F59" s="11">
        <v>1036.615</v>
      </c>
      <c r="G59" s="11">
        <v>1011</v>
      </c>
      <c r="H59" s="11">
        <v>259.8</v>
      </c>
      <c r="I59" s="32" t="s">
        <v>41</v>
      </c>
      <c r="J59" s="11">
        <v>1283.3</v>
      </c>
      <c r="K59" s="11">
        <v>2319.915</v>
      </c>
      <c r="M59" s="77"/>
    </row>
    <row r="60" spans="1:13" s="1" customFormat="1" ht="12.75" customHeight="1">
      <c r="A60" s="19">
        <v>1994</v>
      </c>
      <c r="B60" s="11"/>
      <c r="C60" s="11"/>
      <c r="D60" s="12"/>
      <c r="E60" s="10">
        <v>9.3</v>
      </c>
      <c r="F60" s="11"/>
      <c r="G60" s="11"/>
      <c r="H60" s="11"/>
      <c r="I60" s="32" t="s">
        <v>41</v>
      </c>
      <c r="J60" s="11"/>
      <c r="K60" s="11"/>
      <c r="M60" s="77"/>
    </row>
    <row r="61" spans="1:13" s="1" customFormat="1" ht="12.75" customHeight="1">
      <c r="A61" s="10" t="s">
        <v>8</v>
      </c>
      <c r="B61" s="11">
        <v>691.8</v>
      </c>
      <c r="C61" s="11">
        <v>444.815</v>
      </c>
      <c r="D61" s="12">
        <v>32</v>
      </c>
      <c r="E61" s="10">
        <v>9.3</v>
      </c>
      <c r="F61" s="11">
        <v>1168.615</v>
      </c>
      <c r="G61" s="11">
        <v>1023.6</v>
      </c>
      <c r="H61" s="11">
        <v>254.2</v>
      </c>
      <c r="I61" s="32" t="s">
        <v>41</v>
      </c>
      <c r="J61" s="11">
        <v>1290.4</v>
      </c>
      <c r="K61" s="11">
        <v>2459.015</v>
      </c>
      <c r="M61" s="77"/>
    </row>
    <row r="62" spans="1:13" s="1" customFormat="1" ht="12.75" customHeight="1">
      <c r="A62" s="10" t="s">
        <v>9</v>
      </c>
      <c r="B62" s="11">
        <v>691.8</v>
      </c>
      <c r="C62" s="11">
        <v>421.9</v>
      </c>
      <c r="D62" s="12">
        <v>144</v>
      </c>
      <c r="E62" s="10">
        <v>9.3</v>
      </c>
      <c r="F62" s="11">
        <v>1257.8</v>
      </c>
      <c r="G62" s="11">
        <v>1028.7</v>
      </c>
      <c r="H62" s="11">
        <v>234.9</v>
      </c>
      <c r="I62" s="32" t="s">
        <v>41</v>
      </c>
      <c r="J62" s="11">
        <v>1275.8</v>
      </c>
      <c r="K62" s="11">
        <v>2533.6</v>
      </c>
      <c r="M62" s="77"/>
    </row>
    <row r="63" spans="1:13" s="1" customFormat="1" ht="12">
      <c r="A63" s="10" t="s">
        <v>5</v>
      </c>
      <c r="B63" s="11">
        <v>691.8</v>
      </c>
      <c r="C63" s="11">
        <v>421.2</v>
      </c>
      <c r="D63" s="12">
        <v>164</v>
      </c>
      <c r="E63" s="10">
        <v>9.3</v>
      </c>
      <c r="F63" s="11">
        <v>1277</v>
      </c>
      <c r="G63" s="11">
        <v>1172</v>
      </c>
      <c r="H63" s="11">
        <v>257.4</v>
      </c>
      <c r="I63" s="32" t="s">
        <v>41</v>
      </c>
      <c r="J63" s="11">
        <v>1443.1</v>
      </c>
      <c r="K63" s="11">
        <v>2720.1</v>
      </c>
      <c r="M63" s="77"/>
    </row>
    <row r="64" spans="1:13" s="1" customFormat="1" ht="12">
      <c r="A64" s="10" t="s">
        <v>6</v>
      </c>
      <c r="B64" s="11">
        <v>1008.1</v>
      </c>
      <c r="C64" s="11">
        <v>416.2</v>
      </c>
      <c r="D64" s="12" t="s">
        <v>3</v>
      </c>
      <c r="E64" s="10">
        <v>9.3</v>
      </c>
      <c r="F64" s="11">
        <v>1424.3</v>
      </c>
      <c r="G64" s="11">
        <v>1270.6</v>
      </c>
      <c r="H64" s="11">
        <v>227.1</v>
      </c>
      <c r="I64" s="32" t="s">
        <v>41</v>
      </c>
      <c r="J64" s="11">
        <v>1513.2</v>
      </c>
      <c r="K64" s="11">
        <v>2937.5</v>
      </c>
      <c r="M64" s="77"/>
    </row>
    <row r="65" spans="1:13" s="1" customFormat="1" ht="12">
      <c r="A65" s="19">
        <v>1995</v>
      </c>
      <c r="B65" s="11"/>
      <c r="C65" s="11"/>
      <c r="D65" s="12"/>
      <c r="E65" s="10">
        <v>9.3</v>
      </c>
      <c r="F65" s="11"/>
      <c r="G65" s="11"/>
      <c r="H65" s="11"/>
      <c r="I65" s="32" t="s">
        <v>41</v>
      </c>
      <c r="J65" s="11"/>
      <c r="K65" s="11" t="s">
        <v>7</v>
      </c>
      <c r="M65" s="77"/>
    </row>
    <row r="66" spans="1:13" s="1" customFormat="1" ht="12">
      <c r="A66" s="10" t="s">
        <v>8</v>
      </c>
      <c r="B66" s="11">
        <v>1018.1</v>
      </c>
      <c r="C66" s="11">
        <v>406.3</v>
      </c>
      <c r="D66" s="12" t="s">
        <v>3</v>
      </c>
      <c r="E66" s="10">
        <v>9.3</v>
      </c>
      <c r="F66" s="11">
        <v>1424.4</v>
      </c>
      <c r="G66" s="11">
        <v>1377.4</v>
      </c>
      <c r="H66" s="11">
        <v>242.01</v>
      </c>
      <c r="I66" s="32" t="s">
        <v>41</v>
      </c>
      <c r="J66" s="11">
        <v>1633.91</v>
      </c>
      <c r="K66" s="11">
        <v>3058.31</v>
      </c>
      <c r="M66" s="77"/>
    </row>
    <row r="67" spans="1:13" s="1" customFormat="1" ht="12">
      <c r="A67" s="10" t="s">
        <v>9</v>
      </c>
      <c r="B67" s="11">
        <v>1018.1</v>
      </c>
      <c r="C67" s="11">
        <v>398.7</v>
      </c>
      <c r="D67" s="12">
        <v>15.7</v>
      </c>
      <c r="E67" s="10">
        <v>9.3</v>
      </c>
      <c r="F67" s="11">
        <v>1432.5</v>
      </c>
      <c r="G67" s="11">
        <v>1517</v>
      </c>
      <c r="H67" s="11">
        <v>239.3</v>
      </c>
      <c r="I67" s="32" t="s">
        <v>41</v>
      </c>
      <c r="J67" s="11">
        <v>1771.6</v>
      </c>
      <c r="K67" s="11">
        <v>3204.1</v>
      </c>
      <c r="M67" s="77"/>
    </row>
    <row r="68" spans="1:13" s="1" customFormat="1" ht="12">
      <c r="A68" s="10" t="s">
        <v>5</v>
      </c>
      <c r="B68" s="11">
        <v>1018.1</v>
      </c>
      <c r="C68" s="11">
        <v>398.7</v>
      </c>
      <c r="D68" s="12" t="s">
        <v>3</v>
      </c>
      <c r="E68" s="10">
        <v>9.3</v>
      </c>
      <c r="F68" s="11">
        <v>1416.8</v>
      </c>
      <c r="G68" s="11">
        <v>1483.969</v>
      </c>
      <c r="H68" s="11">
        <v>243.145</v>
      </c>
      <c r="I68" s="32" t="s">
        <v>41</v>
      </c>
      <c r="J68" s="11">
        <v>1742.361</v>
      </c>
      <c r="K68" s="11">
        <v>3159.161</v>
      </c>
      <c r="M68" s="77"/>
    </row>
    <row r="69" spans="1:13" s="1" customFormat="1" ht="12">
      <c r="A69" s="10" t="s">
        <v>6</v>
      </c>
      <c r="B69" s="11">
        <v>1217.5</v>
      </c>
      <c r="C69" s="11">
        <v>388.2</v>
      </c>
      <c r="D69" s="12" t="s">
        <v>3</v>
      </c>
      <c r="E69" s="10">
        <v>9.3</v>
      </c>
      <c r="F69" s="11">
        <v>1605.7</v>
      </c>
      <c r="G69" s="11">
        <v>1475.83</v>
      </c>
      <c r="H69" s="11">
        <v>227.941</v>
      </c>
      <c r="I69" s="32" t="s">
        <v>41</v>
      </c>
      <c r="J69" s="11">
        <v>1718.4959999999999</v>
      </c>
      <c r="K69" s="11">
        <v>3324.196</v>
      </c>
      <c r="M69" s="77"/>
    </row>
    <row r="70" spans="1:13" s="1" customFormat="1" ht="12">
      <c r="A70" s="19">
        <v>1996</v>
      </c>
      <c r="B70" s="11"/>
      <c r="C70" s="11"/>
      <c r="D70" s="11"/>
      <c r="E70" s="10">
        <v>9.3</v>
      </c>
      <c r="F70" s="11"/>
      <c r="G70" s="11"/>
      <c r="H70" s="11"/>
      <c r="I70" s="32" t="s">
        <v>41</v>
      </c>
      <c r="J70" s="11"/>
      <c r="K70" s="11"/>
      <c r="M70" s="77"/>
    </row>
    <row r="71" spans="1:13" s="21" customFormat="1" ht="12">
      <c r="A71" s="10" t="s">
        <v>8</v>
      </c>
      <c r="B71" s="11">
        <v>1217.5</v>
      </c>
      <c r="C71" s="11">
        <v>382.2</v>
      </c>
      <c r="D71" s="11">
        <v>11.064</v>
      </c>
      <c r="E71" s="10">
        <v>9.3</v>
      </c>
      <c r="F71" s="11">
        <v>1610.7640000000001</v>
      </c>
      <c r="G71" s="11">
        <v>1521.1</v>
      </c>
      <c r="H71" s="11">
        <v>230.5</v>
      </c>
      <c r="I71" s="32" t="s">
        <v>41</v>
      </c>
      <c r="J71" s="11">
        <v>1766.7</v>
      </c>
      <c r="K71" s="11">
        <v>3377.464</v>
      </c>
      <c r="M71" s="77"/>
    </row>
    <row r="72" spans="1:13" s="21" customFormat="1" ht="12">
      <c r="A72" s="10" t="s">
        <v>9</v>
      </c>
      <c r="B72" s="11">
        <v>1217.5</v>
      </c>
      <c r="C72" s="11">
        <v>364.2</v>
      </c>
      <c r="D72" s="11">
        <v>163.582</v>
      </c>
      <c r="E72" s="10">
        <v>9.3</v>
      </c>
      <c r="F72" s="11">
        <v>1745.2820000000002</v>
      </c>
      <c r="G72" s="11">
        <v>1503.393</v>
      </c>
      <c r="H72" s="11">
        <v>219.728</v>
      </c>
      <c r="I72" s="32" t="s">
        <v>41</v>
      </c>
      <c r="J72" s="11">
        <v>1737.374</v>
      </c>
      <c r="K72" s="11">
        <v>3482.656</v>
      </c>
      <c r="M72" s="77"/>
    </row>
    <row r="73" spans="1:13" s="21" customFormat="1" ht="12">
      <c r="A73" s="10" t="s">
        <v>5</v>
      </c>
      <c r="B73" s="11">
        <v>1217.5</v>
      </c>
      <c r="C73" s="11">
        <v>354.2</v>
      </c>
      <c r="D73" s="11">
        <v>341.3</v>
      </c>
      <c r="E73" s="10">
        <v>9.3</v>
      </c>
      <c r="F73" s="11">
        <v>1913</v>
      </c>
      <c r="G73" s="11">
        <v>1553.5</v>
      </c>
      <c r="H73" s="11">
        <v>222.8</v>
      </c>
      <c r="I73" s="32" t="s">
        <v>41</v>
      </c>
      <c r="J73" s="11">
        <v>1789.8980000000001</v>
      </c>
      <c r="K73" s="11">
        <v>3702.898</v>
      </c>
      <c r="M73" s="77"/>
    </row>
    <row r="74" spans="1:13" s="21" customFormat="1" ht="12">
      <c r="A74" s="10" t="s">
        <v>6</v>
      </c>
      <c r="B74" s="11">
        <v>1615.3</v>
      </c>
      <c r="C74" s="11">
        <v>354.2</v>
      </c>
      <c r="D74" s="12" t="s">
        <v>3</v>
      </c>
      <c r="E74" s="10">
        <v>9.3</v>
      </c>
      <c r="F74" s="11">
        <v>1969.5</v>
      </c>
      <c r="G74" s="11">
        <v>1579.2</v>
      </c>
      <c r="H74" s="11">
        <v>219.6</v>
      </c>
      <c r="I74" s="32" t="s">
        <v>41</v>
      </c>
      <c r="J74" s="11">
        <v>1811.3</v>
      </c>
      <c r="K74" s="11">
        <v>3780.8</v>
      </c>
      <c r="M74" s="77"/>
    </row>
    <row r="75" spans="1:13" s="1" customFormat="1" ht="12">
      <c r="A75" s="19">
        <v>1997</v>
      </c>
      <c r="B75" s="11"/>
      <c r="C75" s="11"/>
      <c r="D75" s="11"/>
      <c r="E75" s="10">
        <v>9.3</v>
      </c>
      <c r="F75" s="11"/>
      <c r="G75" s="11"/>
      <c r="H75" s="11"/>
      <c r="I75" s="32" t="s">
        <v>41</v>
      </c>
      <c r="J75" s="11"/>
      <c r="K75" s="11"/>
      <c r="M75" s="77"/>
    </row>
    <row r="76" spans="1:13" s="21" customFormat="1" ht="12">
      <c r="A76" s="10" t="s">
        <v>8</v>
      </c>
      <c r="B76" s="11">
        <v>1615.29</v>
      </c>
      <c r="C76" s="11">
        <v>339.02</v>
      </c>
      <c r="D76" s="12">
        <v>45.326</v>
      </c>
      <c r="E76" s="10">
        <v>9.3</v>
      </c>
      <c r="F76" s="11">
        <v>1999.636</v>
      </c>
      <c r="G76" s="11">
        <v>1611.305</v>
      </c>
      <c r="H76" s="11">
        <v>222.105</v>
      </c>
      <c r="I76" s="32" t="s">
        <v>41</v>
      </c>
      <c r="J76" s="11">
        <v>1844.915</v>
      </c>
      <c r="K76" s="11">
        <v>3844.5510000000004</v>
      </c>
      <c r="M76" s="77"/>
    </row>
    <row r="77" spans="1:13" s="21" customFormat="1" ht="12">
      <c r="A77" s="10" t="s">
        <v>9</v>
      </c>
      <c r="B77" s="11">
        <v>1615.3</v>
      </c>
      <c r="C77" s="11">
        <v>332.9</v>
      </c>
      <c r="D77" s="11">
        <v>63.3</v>
      </c>
      <c r="E77" s="10">
        <v>9.3</v>
      </c>
      <c r="F77" s="11">
        <v>2011.5</v>
      </c>
      <c r="G77" s="11">
        <v>1670</v>
      </c>
      <c r="H77" s="11">
        <v>217.4</v>
      </c>
      <c r="I77" s="32" t="s">
        <v>41</v>
      </c>
      <c r="J77" s="11">
        <v>1898.219</v>
      </c>
      <c r="K77" s="11">
        <v>3909.719</v>
      </c>
      <c r="M77" s="77"/>
    </row>
    <row r="78" spans="1:13" s="21" customFormat="1" ht="12">
      <c r="A78" s="10" t="s">
        <v>5</v>
      </c>
      <c r="B78" s="11">
        <v>1615.3</v>
      </c>
      <c r="C78" s="11">
        <v>320.1</v>
      </c>
      <c r="D78" s="11">
        <v>157.5</v>
      </c>
      <c r="E78" s="10">
        <v>9.3</v>
      </c>
      <c r="F78" s="11">
        <v>2092.9</v>
      </c>
      <c r="G78" s="11">
        <v>1673.7</v>
      </c>
      <c r="H78" s="11">
        <v>153.7</v>
      </c>
      <c r="I78" s="32" t="s">
        <v>41</v>
      </c>
      <c r="J78" s="11">
        <v>1838.1</v>
      </c>
      <c r="K78" s="11">
        <v>3931</v>
      </c>
      <c r="M78" s="77"/>
    </row>
    <row r="79" spans="1:13" s="21" customFormat="1" ht="12">
      <c r="A79" s="10" t="s">
        <v>6</v>
      </c>
      <c r="B79" s="11">
        <v>1931.6</v>
      </c>
      <c r="C79" s="11">
        <v>320.1</v>
      </c>
      <c r="D79" s="11" t="s">
        <v>3</v>
      </c>
      <c r="E79" s="10">
        <v>9.3</v>
      </c>
      <c r="F79" s="11">
        <v>2251.7</v>
      </c>
      <c r="G79" s="11">
        <v>1997.4</v>
      </c>
      <c r="H79" s="11">
        <v>157.1</v>
      </c>
      <c r="I79" s="32" t="s">
        <v>41</v>
      </c>
      <c r="J79" s="11">
        <v>2166.3</v>
      </c>
      <c r="K79" s="11">
        <v>4418</v>
      </c>
      <c r="M79" s="77"/>
    </row>
    <row r="80" spans="1:13" s="21" customFormat="1" ht="12">
      <c r="A80" s="19">
        <v>1998</v>
      </c>
      <c r="B80" s="11"/>
      <c r="C80" s="11"/>
      <c r="D80" s="11"/>
      <c r="E80" s="10">
        <v>9.3</v>
      </c>
      <c r="F80" s="11"/>
      <c r="G80" s="11"/>
      <c r="H80" s="11"/>
      <c r="I80" s="32" t="s">
        <v>41</v>
      </c>
      <c r="J80" s="11"/>
      <c r="K80" s="11"/>
      <c r="M80" s="77"/>
    </row>
    <row r="81" spans="1:14" s="21" customFormat="1" ht="12">
      <c r="A81" s="10" t="s">
        <v>8</v>
      </c>
      <c r="B81" s="11">
        <v>1931.6</v>
      </c>
      <c r="C81" s="11">
        <v>292.304</v>
      </c>
      <c r="D81" s="11" t="s">
        <v>3</v>
      </c>
      <c r="E81" s="10">
        <v>9.3</v>
      </c>
      <c r="F81" s="11">
        <v>2223.904</v>
      </c>
      <c r="G81" s="11">
        <v>2272</v>
      </c>
      <c r="H81" s="11">
        <v>134.4</v>
      </c>
      <c r="I81" s="32" t="s">
        <v>41</v>
      </c>
      <c r="J81" s="11">
        <v>2406.4</v>
      </c>
      <c r="K81" s="11">
        <v>4630.304</v>
      </c>
      <c r="L81" s="22"/>
      <c r="M81" s="77"/>
      <c r="N81" s="22"/>
    </row>
    <row r="82" spans="1:14" s="21" customFormat="1" ht="12">
      <c r="A82" s="10" t="s">
        <v>9</v>
      </c>
      <c r="B82" s="11">
        <v>1931.6</v>
      </c>
      <c r="C82" s="11">
        <v>286.1</v>
      </c>
      <c r="D82" s="11" t="s">
        <v>3</v>
      </c>
      <c r="E82" s="10">
        <v>9.3</v>
      </c>
      <c r="F82" s="11">
        <v>2217.7</v>
      </c>
      <c r="G82" s="11">
        <v>2396.9</v>
      </c>
      <c r="H82" s="11">
        <v>133.3</v>
      </c>
      <c r="I82" s="32" t="s">
        <v>41</v>
      </c>
      <c r="J82" s="11">
        <v>2530.2</v>
      </c>
      <c r="K82" s="11">
        <v>4747.9</v>
      </c>
      <c r="L82" s="22"/>
      <c r="M82" s="77"/>
      <c r="N82" s="22"/>
    </row>
    <row r="83" spans="1:14" s="21" customFormat="1" ht="12">
      <c r="A83" s="10" t="s">
        <v>5</v>
      </c>
      <c r="B83" s="11">
        <v>1931.6</v>
      </c>
      <c r="C83" s="11">
        <v>286.1</v>
      </c>
      <c r="D83" s="11" t="s">
        <v>3</v>
      </c>
      <c r="E83" s="10">
        <v>9.3</v>
      </c>
      <c r="F83" s="11">
        <v>2217.7</v>
      </c>
      <c r="G83" s="11">
        <v>2572.2</v>
      </c>
      <c r="H83" s="11">
        <v>138</v>
      </c>
      <c r="I83" s="32" t="s">
        <v>41</v>
      </c>
      <c r="J83" s="11">
        <v>2710.2</v>
      </c>
      <c r="K83" s="11">
        <v>4927.9</v>
      </c>
      <c r="L83" s="22"/>
      <c r="M83" s="77"/>
      <c r="N83" s="22"/>
    </row>
    <row r="84" spans="1:14" s="21" customFormat="1" ht="12">
      <c r="A84" s="10" t="s">
        <v>6</v>
      </c>
      <c r="B84" s="11">
        <v>2186.9</v>
      </c>
      <c r="C84" s="11">
        <v>286.108</v>
      </c>
      <c r="D84" s="11" t="s">
        <v>3</v>
      </c>
      <c r="E84" s="10">
        <v>9.3</v>
      </c>
      <c r="F84" s="11">
        <v>2473.0080000000003</v>
      </c>
      <c r="G84" s="11">
        <v>2605</v>
      </c>
      <c r="H84" s="11">
        <v>117</v>
      </c>
      <c r="I84" s="32" t="s">
        <v>41</v>
      </c>
      <c r="J84" s="11">
        <v>2722</v>
      </c>
      <c r="K84" s="11">
        <v>5195.008</v>
      </c>
      <c r="L84" s="22"/>
      <c r="M84" s="77"/>
      <c r="N84" s="22"/>
    </row>
    <row r="85" spans="1:14" s="21" customFormat="1" ht="12">
      <c r="A85" s="19">
        <v>1999</v>
      </c>
      <c r="B85" s="11"/>
      <c r="C85" s="11"/>
      <c r="D85" s="11"/>
      <c r="E85" s="10">
        <v>9.3</v>
      </c>
      <c r="F85" s="11"/>
      <c r="G85" s="11"/>
      <c r="H85" s="11"/>
      <c r="I85" s="32" t="s">
        <v>41</v>
      </c>
      <c r="J85" s="11"/>
      <c r="K85" s="11"/>
      <c r="L85" s="22"/>
      <c r="M85" s="77"/>
      <c r="N85" s="22"/>
    </row>
    <row r="86" spans="1:14" s="21" customFormat="1" ht="12">
      <c r="A86" s="10" t="s">
        <v>8</v>
      </c>
      <c r="B86" s="11">
        <v>2186.85</v>
      </c>
      <c r="C86" s="11">
        <v>285.295</v>
      </c>
      <c r="D86" s="11">
        <v>130</v>
      </c>
      <c r="E86" s="10">
        <v>9.3</v>
      </c>
      <c r="F86" s="11">
        <v>2602.145</v>
      </c>
      <c r="G86" s="11">
        <v>2787.1</v>
      </c>
      <c r="H86" s="11">
        <v>143.3</v>
      </c>
      <c r="I86" s="32" t="s">
        <v>41</v>
      </c>
      <c r="J86" s="11">
        <v>2930.4</v>
      </c>
      <c r="K86" s="11">
        <v>5532.545</v>
      </c>
      <c r="L86" s="22"/>
      <c r="M86" s="77"/>
      <c r="N86" s="22"/>
    </row>
    <row r="87" spans="1:14" s="21" customFormat="1" ht="12">
      <c r="A87" s="10" t="s">
        <v>9</v>
      </c>
      <c r="B87" s="11">
        <v>2186.9</v>
      </c>
      <c r="C87" s="11">
        <v>269.3</v>
      </c>
      <c r="D87" s="11">
        <v>130</v>
      </c>
      <c r="E87" s="10">
        <v>9.3</v>
      </c>
      <c r="F87" s="11">
        <v>2586.2</v>
      </c>
      <c r="G87" s="11">
        <v>2963</v>
      </c>
      <c r="H87" s="11">
        <v>148.6</v>
      </c>
      <c r="I87" s="32" t="s">
        <v>41</v>
      </c>
      <c r="J87" s="11">
        <v>3111.6</v>
      </c>
      <c r="K87" s="11">
        <v>5697.8</v>
      </c>
      <c r="L87" s="22"/>
      <c r="M87" s="77"/>
      <c r="N87" s="22"/>
    </row>
    <row r="88" spans="1:14" s="21" customFormat="1" ht="12">
      <c r="A88" s="10" t="s">
        <v>5</v>
      </c>
      <c r="B88" s="11">
        <v>2186.87</v>
      </c>
      <c r="C88" s="11">
        <v>264.118</v>
      </c>
      <c r="D88" s="11">
        <v>200</v>
      </c>
      <c r="E88" s="10">
        <v>9.3</v>
      </c>
      <c r="F88" s="11">
        <v>2650.988</v>
      </c>
      <c r="G88" s="11">
        <v>3748.7</v>
      </c>
      <c r="H88" s="11">
        <v>164.3</v>
      </c>
      <c r="I88" s="32" t="s">
        <v>41</v>
      </c>
      <c r="J88" s="11">
        <v>3913</v>
      </c>
      <c r="K88" s="11">
        <v>6563.987999999999</v>
      </c>
      <c r="L88" s="22"/>
      <c r="M88" s="77"/>
      <c r="N88" s="22"/>
    </row>
    <row r="89" spans="1:14" s="21" customFormat="1" ht="12">
      <c r="A89" s="10" t="s">
        <v>6</v>
      </c>
      <c r="B89" s="11">
        <v>1775.2</v>
      </c>
      <c r="C89" s="11">
        <v>246.1</v>
      </c>
      <c r="D89" s="11" t="s">
        <v>3</v>
      </c>
      <c r="E89" s="10">
        <v>9.3</v>
      </c>
      <c r="F89" s="11">
        <v>2021.3</v>
      </c>
      <c r="G89" s="11">
        <v>3518.9</v>
      </c>
      <c r="H89" s="11">
        <v>116.1</v>
      </c>
      <c r="I89" s="32" t="s">
        <v>41</v>
      </c>
      <c r="J89" s="11">
        <v>3635</v>
      </c>
      <c r="K89" s="11">
        <v>5656.3</v>
      </c>
      <c r="L89" s="22"/>
      <c r="M89" s="77"/>
      <c r="N89" s="22"/>
    </row>
    <row r="90" spans="1:14" s="21" customFormat="1" ht="12">
      <c r="A90" s="19">
        <v>2000</v>
      </c>
      <c r="B90" s="11"/>
      <c r="C90" s="11"/>
      <c r="D90" s="11"/>
      <c r="E90" s="10">
        <v>9.3</v>
      </c>
      <c r="F90" s="11"/>
      <c r="G90" s="11"/>
      <c r="H90" s="11"/>
      <c r="I90" s="32" t="s">
        <v>41</v>
      </c>
      <c r="J90" s="11"/>
      <c r="K90" s="11"/>
      <c r="L90" s="22"/>
      <c r="M90" s="77"/>
      <c r="N90" s="22"/>
    </row>
    <row r="91" spans="1:14" s="21" customFormat="1" ht="12">
      <c r="A91" s="10" t="s">
        <v>8</v>
      </c>
      <c r="B91" s="11">
        <v>1775.2</v>
      </c>
      <c r="C91" s="11">
        <v>240.1</v>
      </c>
      <c r="D91" s="11" t="s">
        <v>3</v>
      </c>
      <c r="E91" s="10">
        <v>9.3</v>
      </c>
      <c r="F91" s="11">
        <v>2015.3</v>
      </c>
      <c r="G91" s="11">
        <v>3448.8</v>
      </c>
      <c r="H91" s="11">
        <v>133.7</v>
      </c>
      <c r="I91" s="32" t="s">
        <v>41</v>
      </c>
      <c r="J91" s="11">
        <v>3582.5</v>
      </c>
      <c r="K91" s="11">
        <v>5597.8</v>
      </c>
      <c r="L91" s="22"/>
      <c r="M91" s="77"/>
      <c r="N91" s="22"/>
    </row>
    <row r="92" spans="1:14" s="21" customFormat="1" ht="12">
      <c r="A92" s="10" t="s">
        <v>9</v>
      </c>
      <c r="B92" s="11">
        <v>1545.5</v>
      </c>
      <c r="C92" s="11">
        <v>229.1</v>
      </c>
      <c r="D92" s="11" t="s">
        <v>3</v>
      </c>
      <c r="E92" s="10">
        <v>9.3</v>
      </c>
      <c r="F92" s="11">
        <v>1774.6</v>
      </c>
      <c r="G92" s="11">
        <v>3232.3</v>
      </c>
      <c r="H92" s="11">
        <v>120</v>
      </c>
      <c r="I92" s="32" t="s">
        <v>41</v>
      </c>
      <c r="J92" s="11">
        <v>3352.3</v>
      </c>
      <c r="K92" s="11">
        <v>5126.9</v>
      </c>
      <c r="L92" s="22"/>
      <c r="M92" s="77"/>
      <c r="N92" s="22"/>
    </row>
    <row r="93" spans="1:14" s="21" customFormat="1" ht="12">
      <c r="A93" s="10" t="s">
        <v>5</v>
      </c>
      <c r="B93" s="11">
        <v>1493.5</v>
      </c>
      <c r="C93" s="11">
        <v>212.1</v>
      </c>
      <c r="D93" s="11" t="s">
        <v>3</v>
      </c>
      <c r="E93" s="10">
        <v>9.3</v>
      </c>
      <c r="F93" s="11">
        <v>1705.6</v>
      </c>
      <c r="G93" s="11">
        <v>3247.5</v>
      </c>
      <c r="H93" s="11">
        <v>132.5</v>
      </c>
      <c r="I93" s="32" t="s">
        <v>41</v>
      </c>
      <c r="J93" s="11">
        <v>3380</v>
      </c>
      <c r="K93" s="11">
        <v>5085.6</v>
      </c>
      <c r="L93" s="22"/>
      <c r="M93" s="77"/>
      <c r="N93" s="22"/>
    </row>
    <row r="94" spans="1:14" s="21" customFormat="1" ht="12">
      <c r="A94" s="10" t="s">
        <v>6</v>
      </c>
      <c r="B94" s="11">
        <v>1577.2</v>
      </c>
      <c r="C94" s="11">
        <v>206.1</v>
      </c>
      <c r="D94" s="11" t="s">
        <v>3</v>
      </c>
      <c r="E94" s="10">
        <v>9.3</v>
      </c>
      <c r="F94" s="11">
        <v>1783.3</v>
      </c>
      <c r="G94" s="11">
        <v>4147.6</v>
      </c>
      <c r="H94" s="11">
        <v>135.4</v>
      </c>
      <c r="I94" s="32" t="s">
        <v>41</v>
      </c>
      <c r="J94" s="11">
        <v>4283</v>
      </c>
      <c r="K94" s="11">
        <v>6066.3</v>
      </c>
      <c r="L94" s="22"/>
      <c r="M94" s="77"/>
      <c r="N94" s="22"/>
    </row>
    <row r="95" spans="1:14" s="21" customFormat="1" ht="12">
      <c r="A95" s="19">
        <v>2001</v>
      </c>
      <c r="B95" s="11"/>
      <c r="C95" s="11"/>
      <c r="D95" s="11"/>
      <c r="E95" s="10">
        <v>9.3</v>
      </c>
      <c r="F95" s="11"/>
      <c r="G95" s="11"/>
      <c r="H95" s="11"/>
      <c r="I95" s="32" t="s">
        <v>41</v>
      </c>
      <c r="J95" s="11"/>
      <c r="K95" s="11"/>
      <c r="L95" s="22"/>
      <c r="M95" s="77"/>
      <c r="N95" s="22"/>
    </row>
    <row r="96" spans="1:14" s="21" customFormat="1" ht="12">
      <c r="A96" s="10" t="s">
        <v>8</v>
      </c>
      <c r="B96" s="11">
        <v>1746.3</v>
      </c>
      <c r="C96" s="11">
        <v>194.4</v>
      </c>
      <c r="D96" s="12">
        <v>106.6</v>
      </c>
      <c r="E96" s="10">
        <v>9.3</v>
      </c>
      <c r="F96" s="11">
        <v>2047.3</v>
      </c>
      <c r="G96" s="11">
        <v>3823.7</v>
      </c>
      <c r="H96" s="11">
        <v>133.4</v>
      </c>
      <c r="I96" s="32" t="s">
        <v>41</v>
      </c>
      <c r="J96" s="11">
        <v>3957.1</v>
      </c>
      <c r="K96" s="11">
        <v>6004.4</v>
      </c>
      <c r="L96" s="22"/>
      <c r="M96" s="77"/>
      <c r="N96" s="22"/>
    </row>
    <row r="97" spans="1:14" s="21" customFormat="1" ht="12">
      <c r="A97" s="10" t="s">
        <v>9</v>
      </c>
      <c r="B97" s="11">
        <v>1746.3</v>
      </c>
      <c r="C97" s="11">
        <v>218.4</v>
      </c>
      <c r="D97" s="12">
        <v>68.3</v>
      </c>
      <c r="E97" s="10">
        <v>9.3</v>
      </c>
      <c r="F97" s="11">
        <v>2033</v>
      </c>
      <c r="G97" s="11">
        <v>4023.7</v>
      </c>
      <c r="H97" s="11">
        <v>128.8</v>
      </c>
      <c r="I97" s="32" t="s">
        <v>41</v>
      </c>
      <c r="J97" s="11">
        <v>4152.5</v>
      </c>
      <c r="K97" s="11">
        <v>6185.5</v>
      </c>
      <c r="L97" s="22"/>
      <c r="M97" s="77"/>
      <c r="N97" s="22"/>
    </row>
    <row r="98" spans="1:14" s="21" customFormat="1" ht="12">
      <c r="A98" s="10" t="s">
        <v>5</v>
      </c>
      <c r="B98" s="11">
        <v>1666.8</v>
      </c>
      <c r="C98" s="11">
        <v>282.1</v>
      </c>
      <c r="D98" s="12">
        <v>27.8</v>
      </c>
      <c r="E98" s="10">
        <v>9.3</v>
      </c>
      <c r="F98" s="11">
        <v>1976.7</v>
      </c>
      <c r="G98" s="11">
        <v>4428.9</v>
      </c>
      <c r="H98" s="11">
        <v>137.3</v>
      </c>
      <c r="I98" s="32" t="s">
        <v>41</v>
      </c>
      <c r="J98" s="11">
        <v>4566.2</v>
      </c>
      <c r="K98" s="11">
        <v>6542.9</v>
      </c>
      <c r="L98" s="22"/>
      <c r="M98" s="77"/>
      <c r="N98" s="22"/>
    </row>
    <row r="99" spans="1:14" s="21" customFormat="1" ht="12">
      <c r="A99" s="10" t="s">
        <v>6</v>
      </c>
      <c r="B99" s="11">
        <v>1748.8</v>
      </c>
      <c r="C99" s="11">
        <v>366.3</v>
      </c>
      <c r="D99" s="12" t="s">
        <v>3</v>
      </c>
      <c r="E99" s="10">
        <v>9.3</v>
      </c>
      <c r="F99" s="11">
        <v>2115.1</v>
      </c>
      <c r="G99" s="11">
        <v>5178</v>
      </c>
      <c r="H99" s="11">
        <v>116</v>
      </c>
      <c r="I99" s="32" t="s">
        <v>41</v>
      </c>
      <c r="J99" s="11">
        <v>5294</v>
      </c>
      <c r="K99" s="11">
        <v>7409.1</v>
      </c>
      <c r="L99" s="22"/>
      <c r="M99" s="77"/>
      <c r="N99" s="22"/>
    </row>
    <row r="100" spans="1:14" s="21" customFormat="1" ht="12">
      <c r="A100" s="19">
        <v>2002</v>
      </c>
      <c r="B100" s="11"/>
      <c r="C100" s="11"/>
      <c r="D100" s="12"/>
      <c r="E100" s="10">
        <v>9.3</v>
      </c>
      <c r="F100" s="11"/>
      <c r="G100" s="11"/>
      <c r="H100" s="11"/>
      <c r="I100" s="32" t="s">
        <v>41</v>
      </c>
      <c r="J100" s="11"/>
      <c r="K100" s="11"/>
      <c r="L100" s="22"/>
      <c r="M100" s="77"/>
      <c r="N100" s="22"/>
    </row>
    <row r="101" spans="1:14" s="21" customFormat="1" ht="12">
      <c r="A101" s="10" t="s">
        <v>8</v>
      </c>
      <c r="B101" s="11">
        <v>1928.8</v>
      </c>
      <c r="C101" s="11">
        <v>349</v>
      </c>
      <c r="D101" s="12">
        <v>8.8</v>
      </c>
      <c r="E101" s="10">
        <v>9.3</v>
      </c>
      <c r="F101" s="11">
        <v>2286.6</v>
      </c>
      <c r="G101" s="11">
        <v>4700</v>
      </c>
      <c r="H101" s="11">
        <v>130.2</v>
      </c>
      <c r="I101" s="32" t="s">
        <v>41</v>
      </c>
      <c r="J101" s="11">
        <v>4830.2</v>
      </c>
      <c r="K101" s="11">
        <v>7116.8</v>
      </c>
      <c r="L101" s="22"/>
      <c r="M101" s="77"/>
      <c r="N101" s="22"/>
    </row>
    <row r="102" spans="1:14" s="21" customFormat="1" ht="12">
      <c r="A102" s="10" t="s">
        <v>9</v>
      </c>
      <c r="B102" s="11">
        <v>1896</v>
      </c>
      <c r="C102" s="11">
        <v>351.6</v>
      </c>
      <c r="D102" s="12">
        <v>5.4</v>
      </c>
      <c r="E102" s="10">
        <v>9.3</v>
      </c>
      <c r="F102" s="11">
        <v>2253</v>
      </c>
      <c r="G102" s="11">
        <v>4940</v>
      </c>
      <c r="H102" s="11">
        <v>127.9</v>
      </c>
      <c r="I102" s="32" t="s">
        <v>41</v>
      </c>
      <c r="J102" s="11">
        <v>5067.9</v>
      </c>
      <c r="K102" s="11">
        <v>7320.9</v>
      </c>
      <c r="L102" s="22"/>
      <c r="M102" s="77"/>
      <c r="N102" s="22"/>
    </row>
    <row r="103" spans="1:14" s="21" customFormat="1" ht="12">
      <c r="A103" s="10" t="s">
        <v>5</v>
      </c>
      <c r="B103" s="11">
        <v>2039.8</v>
      </c>
      <c r="C103" s="11">
        <v>267.4</v>
      </c>
      <c r="D103" s="12">
        <v>86.5</v>
      </c>
      <c r="E103" s="10">
        <v>9.3</v>
      </c>
      <c r="F103" s="11">
        <v>2393.8</v>
      </c>
      <c r="G103" s="11">
        <v>5391.3</v>
      </c>
      <c r="H103" s="11">
        <v>113.4</v>
      </c>
      <c r="I103" s="32" t="s">
        <v>41</v>
      </c>
      <c r="J103" s="11">
        <v>5504.7</v>
      </c>
      <c r="K103" s="11">
        <v>7898.5</v>
      </c>
      <c r="L103" s="22"/>
      <c r="M103" s="77"/>
      <c r="N103" s="22"/>
    </row>
    <row r="104" spans="1:14" s="21" customFormat="1" ht="12">
      <c r="A104" s="10" t="s">
        <v>6</v>
      </c>
      <c r="B104" s="11">
        <v>2169.1</v>
      </c>
      <c r="C104" s="11">
        <v>283.8</v>
      </c>
      <c r="D104" s="12">
        <v>77.6</v>
      </c>
      <c r="E104" s="10">
        <v>9.3</v>
      </c>
      <c r="F104" s="11">
        <v>2588.3</v>
      </c>
      <c r="G104" s="11">
        <v>5553.4</v>
      </c>
      <c r="H104" s="11">
        <v>223.6</v>
      </c>
      <c r="I104" s="32" t="s">
        <v>41</v>
      </c>
      <c r="J104" s="11">
        <v>5777</v>
      </c>
      <c r="K104" s="11">
        <v>8365.3</v>
      </c>
      <c r="L104" s="22"/>
      <c r="M104" s="77"/>
      <c r="N104" s="22"/>
    </row>
    <row r="105" spans="1:14" s="21" customFormat="1" ht="12">
      <c r="A105" s="19">
        <v>2003</v>
      </c>
      <c r="B105" s="11"/>
      <c r="C105" s="11"/>
      <c r="D105" s="12"/>
      <c r="E105" s="10">
        <v>9.3</v>
      </c>
      <c r="F105" s="11"/>
      <c r="G105" s="11"/>
      <c r="H105" s="11"/>
      <c r="I105" s="32" t="s">
        <v>41</v>
      </c>
      <c r="J105" s="11"/>
      <c r="K105" s="11"/>
      <c r="L105" s="22"/>
      <c r="M105" s="77"/>
      <c r="N105" s="22"/>
    </row>
    <row r="106" spans="1:14" s="21" customFormat="1" ht="12">
      <c r="A106" s="10" t="s">
        <v>8</v>
      </c>
      <c r="B106" s="11">
        <v>2397.3</v>
      </c>
      <c r="C106" s="11">
        <v>271.4</v>
      </c>
      <c r="D106" s="12">
        <v>41.2</v>
      </c>
      <c r="E106" s="10">
        <v>9.3</v>
      </c>
      <c r="F106" s="11">
        <v>2762.6</v>
      </c>
      <c r="G106" s="11">
        <v>4865.3</v>
      </c>
      <c r="H106" s="11">
        <v>174.8</v>
      </c>
      <c r="I106" s="32" t="s">
        <v>41</v>
      </c>
      <c r="J106" s="11">
        <v>5040.1</v>
      </c>
      <c r="K106" s="11">
        <v>7802.7</v>
      </c>
      <c r="L106" s="22"/>
      <c r="M106" s="77"/>
      <c r="N106" s="22"/>
    </row>
    <row r="107" spans="1:14" s="21" customFormat="1" ht="12">
      <c r="A107" s="10" t="s">
        <v>9</v>
      </c>
      <c r="B107" s="11">
        <v>2558.1</v>
      </c>
      <c r="C107" s="11">
        <v>238.6</v>
      </c>
      <c r="D107" s="12">
        <v>96.8</v>
      </c>
      <c r="E107" s="10">
        <v>9.3</v>
      </c>
      <c r="F107" s="11">
        <v>2946.2</v>
      </c>
      <c r="G107" s="11">
        <v>4680.4</v>
      </c>
      <c r="H107" s="11">
        <v>166</v>
      </c>
      <c r="I107" s="32" t="s">
        <v>41</v>
      </c>
      <c r="J107" s="11">
        <v>4846.4</v>
      </c>
      <c r="K107" s="11">
        <v>7792.6</v>
      </c>
      <c r="L107" s="22"/>
      <c r="M107" s="77"/>
      <c r="N107" s="22"/>
    </row>
    <row r="108" spans="1:14" s="21" customFormat="1" ht="12">
      <c r="A108" s="10" t="s">
        <v>5</v>
      </c>
      <c r="B108" s="11">
        <v>2579.5</v>
      </c>
      <c r="C108" s="11">
        <v>180.8</v>
      </c>
      <c r="D108" s="12">
        <v>3.1</v>
      </c>
      <c r="E108" s="10">
        <v>9.3</v>
      </c>
      <c r="F108" s="11">
        <v>2816.1</v>
      </c>
      <c r="G108" s="11">
        <v>4558</v>
      </c>
      <c r="H108" s="11">
        <v>145.1</v>
      </c>
      <c r="I108" s="32" t="s">
        <v>41</v>
      </c>
      <c r="J108" s="11">
        <v>4703.1</v>
      </c>
      <c r="K108" s="11">
        <v>7519.2</v>
      </c>
      <c r="L108" s="22"/>
      <c r="M108" s="77"/>
      <c r="N108" s="22"/>
    </row>
    <row r="109" spans="1:14" s="21" customFormat="1" ht="12">
      <c r="A109" s="10" t="s">
        <v>6</v>
      </c>
      <c r="B109" s="11">
        <v>2755.3</v>
      </c>
      <c r="C109" s="11">
        <v>174.7</v>
      </c>
      <c r="D109" s="12">
        <v>40.7</v>
      </c>
      <c r="E109" s="10">
        <v>9.3</v>
      </c>
      <c r="F109" s="11">
        <v>3022.9</v>
      </c>
      <c r="G109" s="11">
        <v>4717.4</v>
      </c>
      <c r="H109" s="11">
        <v>183.7</v>
      </c>
      <c r="I109" s="32" t="s">
        <v>41</v>
      </c>
      <c r="J109" s="11">
        <v>4901.1</v>
      </c>
      <c r="K109" s="11">
        <v>7924</v>
      </c>
      <c r="L109" s="22"/>
      <c r="M109" s="77"/>
      <c r="N109" s="22"/>
    </row>
    <row r="110" spans="1:14" s="21" customFormat="1" ht="12">
      <c r="A110" s="19">
        <v>2004</v>
      </c>
      <c r="B110" s="11"/>
      <c r="C110" s="11"/>
      <c r="D110" s="12"/>
      <c r="E110" s="10">
        <v>9.3</v>
      </c>
      <c r="F110" s="11"/>
      <c r="G110" s="11"/>
      <c r="H110" s="11"/>
      <c r="I110" s="32" t="s">
        <v>41</v>
      </c>
      <c r="J110" s="11"/>
      <c r="K110" s="11"/>
      <c r="L110" s="22"/>
      <c r="M110" s="77"/>
      <c r="N110" s="22"/>
    </row>
    <row r="111" spans="1:14" s="21" customFormat="1" ht="12">
      <c r="A111" s="10" t="s">
        <v>8</v>
      </c>
      <c r="B111" s="11">
        <v>2976.4</v>
      </c>
      <c r="C111" s="11">
        <v>174.4</v>
      </c>
      <c r="D111" s="12">
        <v>35.1</v>
      </c>
      <c r="E111" s="10">
        <v>9.3</v>
      </c>
      <c r="F111" s="11">
        <v>3233</v>
      </c>
      <c r="G111" s="11">
        <v>4419.2</v>
      </c>
      <c r="H111" s="11">
        <v>128.7</v>
      </c>
      <c r="I111" s="32" t="s">
        <v>41</v>
      </c>
      <c r="J111" s="11">
        <v>4547.9</v>
      </c>
      <c r="K111" s="11">
        <v>7780.9</v>
      </c>
      <c r="L111" s="22"/>
      <c r="M111" s="77"/>
      <c r="N111" s="22"/>
    </row>
    <row r="112" spans="1:14" s="21" customFormat="1" ht="12">
      <c r="A112" s="10" t="s">
        <v>30</v>
      </c>
      <c r="B112" s="11">
        <v>2866.1</v>
      </c>
      <c r="C112" s="11">
        <v>301.7</v>
      </c>
      <c r="D112" s="12">
        <v>13.4</v>
      </c>
      <c r="E112" s="10">
        <v>9.3</v>
      </c>
      <c r="F112" s="11">
        <v>3227.2</v>
      </c>
      <c r="G112" s="11">
        <v>4192.9</v>
      </c>
      <c r="H112" s="11">
        <v>124.6</v>
      </c>
      <c r="I112" s="32" t="s">
        <v>41</v>
      </c>
      <c r="J112" s="11">
        <v>4317.5</v>
      </c>
      <c r="K112" s="11">
        <v>7544.7</v>
      </c>
      <c r="L112" s="22"/>
      <c r="M112" s="77"/>
      <c r="N112" s="22"/>
    </row>
    <row r="113" spans="1:14" s="21" customFormat="1" ht="12">
      <c r="A113" s="10" t="s">
        <v>31</v>
      </c>
      <c r="B113" s="11">
        <v>2655.6</v>
      </c>
      <c r="C113" s="11">
        <v>340.9</v>
      </c>
      <c r="D113" s="12">
        <v>26.9</v>
      </c>
      <c r="E113" s="10">
        <v>9.3</v>
      </c>
      <c r="F113" s="11">
        <v>3069.4</v>
      </c>
      <c r="G113" s="11">
        <v>4143.5</v>
      </c>
      <c r="H113" s="11">
        <v>187.8</v>
      </c>
      <c r="I113" s="32" t="s">
        <v>41</v>
      </c>
      <c r="J113" s="11">
        <v>4331.3</v>
      </c>
      <c r="K113" s="11">
        <v>7400.7</v>
      </c>
      <c r="L113" s="22"/>
      <c r="M113" s="77"/>
      <c r="N113" s="22"/>
    </row>
    <row r="114" spans="1:14" s="21" customFormat="1" ht="12">
      <c r="A114" s="10" t="s">
        <v>32</v>
      </c>
      <c r="B114" s="11">
        <v>2236.2</v>
      </c>
      <c r="C114" s="11">
        <v>898</v>
      </c>
      <c r="D114" s="12">
        <v>1.2</v>
      </c>
      <c r="E114" s="10">
        <v>9.3</v>
      </c>
      <c r="F114" s="11">
        <v>3181.2</v>
      </c>
      <c r="G114" s="11">
        <v>4239.5</v>
      </c>
      <c r="H114" s="11">
        <v>170</v>
      </c>
      <c r="I114" s="32" t="s">
        <v>41</v>
      </c>
      <c r="J114" s="11">
        <v>4409.5</v>
      </c>
      <c r="K114" s="11">
        <v>7590.7</v>
      </c>
      <c r="L114" s="22"/>
      <c r="M114" s="77"/>
      <c r="N114" s="22"/>
    </row>
    <row r="115" spans="1:14" s="21" customFormat="1" ht="12">
      <c r="A115" s="19">
        <v>2005</v>
      </c>
      <c r="B115" s="11"/>
      <c r="C115" s="11"/>
      <c r="D115" s="12"/>
      <c r="E115" s="10">
        <v>9.3</v>
      </c>
      <c r="F115" s="11"/>
      <c r="G115" s="11"/>
      <c r="H115" s="11"/>
      <c r="I115" s="32" t="s">
        <v>41</v>
      </c>
      <c r="J115" s="11"/>
      <c r="K115" s="11"/>
      <c r="L115" s="22"/>
      <c r="M115" s="77"/>
      <c r="N115" s="22"/>
    </row>
    <row r="116" spans="1:14" s="21" customFormat="1" ht="12">
      <c r="A116" s="10" t="s">
        <v>33</v>
      </c>
      <c r="B116" s="11">
        <v>2106.8</v>
      </c>
      <c r="C116" s="11">
        <v>1197.8</v>
      </c>
      <c r="D116" s="12">
        <v>16.2</v>
      </c>
      <c r="E116" s="10">
        <v>9.3</v>
      </c>
      <c r="F116" s="11">
        <v>3361.6</v>
      </c>
      <c r="G116" s="11">
        <v>4032.9</v>
      </c>
      <c r="H116" s="11">
        <v>162.7</v>
      </c>
      <c r="I116" s="32" t="s">
        <v>41</v>
      </c>
      <c r="J116" s="11">
        <v>4195.6</v>
      </c>
      <c r="K116" s="11">
        <v>7557.2</v>
      </c>
      <c r="L116" s="22"/>
      <c r="M116" s="77"/>
      <c r="N116" s="22"/>
    </row>
    <row r="117" spans="1:14" s="21" customFormat="1" ht="12">
      <c r="A117" s="10" t="s">
        <v>9</v>
      </c>
      <c r="B117" s="11">
        <v>2004.9</v>
      </c>
      <c r="C117" s="11">
        <v>1277.5</v>
      </c>
      <c r="D117" s="12">
        <v>18.7</v>
      </c>
      <c r="E117" s="10">
        <v>9.3</v>
      </c>
      <c r="F117" s="11">
        <v>3341.5</v>
      </c>
      <c r="G117" s="11">
        <v>3902.7</v>
      </c>
      <c r="H117" s="11">
        <v>149.8</v>
      </c>
      <c r="I117" s="32" t="s">
        <v>41</v>
      </c>
      <c r="J117" s="11">
        <v>4052.5</v>
      </c>
      <c r="K117" s="11">
        <v>7394</v>
      </c>
      <c r="L117" s="22"/>
      <c r="M117" s="77"/>
      <c r="N117" s="22"/>
    </row>
    <row r="118" spans="1:14" s="21" customFormat="1" ht="12">
      <c r="A118" s="10" t="s">
        <v>35</v>
      </c>
      <c r="B118" s="11">
        <v>1658.2</v>
      </c>
      <c r="C118" s="11">
        <v>1428.4</v>
      </c>
      <c r="D118" s="12">
        <v>0.3</v>
      </c>
      <c r="E118" s="10">
        <v>9.3</v>
      </c>
      <c r="F118" s="11">
        <v>3126.9</v>
      </c>
      <c r="G118" s="11">
        <v>3773.7</v>
      </c>
      <c r="H118" s="11">
        <v>144.4</v>
      </c>
      <c r="I118" s="32" t="s">
        <v>41</v>
      </c>
      <c r="J118" s="11">
        <v>3918.1</v>
      </c>
      <c r="K118" s="11">
        <v>7045</v>
      </c>
      <c r="L118" s="22"/>
      <c r="M118" s="77"/>
      <c r="N118" s="22"/>
    </row>
    <row r="119" spans="1:14" s="21" customFormat="1" ht="12">
      <c r="A119" s="10" t="s">
        <v>39</v>
      </c>
      <c r="B119" s="11">
        <v>1796.5</v>
      </c>
      <c r="C119" s="11">
        <v>1567.9</v>
      </c>
      <c r="D119" s="12">
        <v>1.2</v>
      </c>
      <c r="E119" s="10">
        <v>9.3</v>
      </c>
      <c r="F119" s="11">
        <v>3405.4</v>
      </c>
      <c r="G119" s="11">
        <v>3722.7</v>
      </c>
      <c r="H119" s="11">
        <v>133.1</v>
      </c>
      <c r="I119" s="32" t="s">
        <v>41</v>
      </c>
      <c r="J119" s="11">
        <v>3855.8</v>
      </c>
      <c r="K119" s="11">
        <v>7261.2</v>
      </c>
      <c r="L119" s="22"/>
      <c r="M119" s="77"/>
      <c r="N119" s="22"/>
    </row>
    <row r="120" spans="1:14" s="21" customFormat="1" ht="12">
      <c r="A120" s="19">
        <v>2006</v>
      </c>
      <c r="B120" s="11"/>
      <c r="C120" s="11"/>
      <c r="D120" s="12"/>
      <c r="E120" s="10">
        <v>9.3</v>
      </c>
      <c r="F120" s="11"/>
      <c r="G120" s="11"/>
      <c r="H120" s="11"/>
      <c r="I120" s="32" t="s">
        <v>41</v>
      </c>
      <c r="J120" s="11"/>
      <c r="K120" s="11"/>
      <c r="L120" s="22"/>
      <c r="M120" s="77"/>
      <c r="N120" s="22"/>
    </row>
    <row r="121" spans="1:14" s="21" customFormat="1" ht="12">
      <c r="A121" s="10" t="s">
        <v>33</v>
      </c>
      <c r="B121" s="11">
        <v>1903</v>
      </c>
      <c r="C121" s="11">
        <v>1712.6</v>
      </c>
      <c r="D121" s="12">
        <v>85.7</v>
      </c>
      <c r="E121" s="10">
        <v>9.3</v>
      </c>
      <c r="F121" s="11">
        <v>3731.2</v>
      </c>
      <c r="G121" s="11">
        <v>3678.4</v>
      </c>
      <c r="H121" s="33">
        <v>137.3</v>
      </c>
      <c r="I121" s="32" t="s">
        <v>41</v>
      </c>
      <c r="J121" s="11">
        <v>3816</v>
      </c>
      <c r="K121" s="11">
        <v>7546.9</v>
      </c>
      <c r="L121" s="17"/>
      <c r="M121" s="77"/>
      <c r="N121" s="22"/>
    </row>
    <row r="122" spans="1:14" s="21" customFormat="1" ht="12">
      <c r="A122" s="10" t="s">
        <v>9</v>
      </c>
      <c r="B122" s="11">
        <v>1586.2</v>
      </c>
      <c r="C122" s="11">
        <v>1938.3</v>
      </c>
      <c r="D122" s="12">
        <v>0.5</v>
      </c>
      <c r="E122" s="10">
        <v>9.3</v>
      </c>
      <c r="F122" s="11">
        <v>3554.7</v>
      </c>
      <c r="G122" s="11">
        <v>3677.9</v>
      </c>
      <c r="H122" s="33">
        <v>131.6</v>
      </c>
      <c r="I122" s="32" t="s">
        <v>41</v>
      </c>
      <c r="J122" s="11">
        <v>3809.8</v>
      </c>
      <c r="K122" s="11">
        <v>7364.2</v>
      </c>
      <c r="L122" s="17"/>
      <c r="M122" s="77"/>
      <c r="N122" s="22"/>
    </row>
    <row r="123" spans="1:14" s="21" customFormat="1" ht="12">
      <c r="A123" s="15" t="s">
        <v>31</v>
      </c>
      <c r="B123" s="11">
        <v>1175.1</v>
      </c>
      <c r="C123" s="11">
        <v>2153.7</v>
      </c>
      <c r="D123" s="12">
        <v>0.3</v>
      </c>
      <c r="E123" s="10">
        <v>9.3</v>
      </c>
      <c r="F123" s="11">
        <v>3348.8</v>
      </c>
      <c r="G123" s="11">
        <v>3557.4</v>
      </c>
      <c r="H123" s="33">
        <v>121.2</v>
      </c>
      <c r="I123" s="32" t="s">
        <v>41</v>
      </c>
      <c r="J123" s="11">
        <v>3678.6</v>
      </c>
      <c r="K123" s="11">
        <v>7027.4</v>
      </c>
      <c r="L123" s="17"/>
      <c r="M123" s="77"/>
      <c r="N123" s="22"/>
    </row>
    <row r="124" spans="1:14" s="21" customFormat="1" ht="12">
      <c r="A124" s="15" t="s">
        <v>32</v>
      </c>
      <c r="B124" s="11">
        <v>1150.9</v>
      </c>
      <c r="C124" s="11">
        <v>1877</v>
      </c>
      <c r="D124" s="12">
        <v>11.4</v>
      </c>
      <c r="E124" s="10">
        <v>9.3</v>
      </c>
      <c r="F124" s="11">
        <v>3059</v>
      </c>
      <c r="G124" s="11">
        <v>3494</v>
      </c>
      <c r="H124" s="33">
        <v>123.9</v>
      </c>
      <c r="I124" s="32" t="s">
        <v>41</v>
      </c>
      <c r="J124" s="11">
        <v>3617.9</v>
      </c>
      <c r="K124" s="11">
        <v>6676.9</v>
      </c>
      <c r="L124" s="10"/>
      <c r="M124" s="77"/>
      <c r="N124" s="22"/>
    </row>
    <row r="125" spans="1:14" s="21" customFormat="1" ht="12">
      <c r="A125" s="23">
        <v>2007</v>
      </c>
      <c r="B125" s="11"/>
      <c r="C125" s="11"/>
      <c r="D125" s="11"/>
      <c r="E125" s="10">
        <v>9.3</v>
      </c>
      <c r="F125" s="11"/>
      <c r="G125" s="11"/>
      <c r="H125" s="11"/>
      <c r="I125" s="32" t="s">
        <v>41</v>
      </c>
      <c r="J125" s="11"/>
      <c r="K125" s="11"/>
      <c r="L125" s="10"/>
      <c r="M125" s="77"/>
      <c r="N125" s="22"/>
    </row>
    <row r="126" spans="1:14" s="21" customFormat="1" ht="12">
      <c r="A126" s="15" t="s">
        <v>8</v>
      </c>
      <c r="B126" s="11">
        <v>1261.8</v>
      </c>
      <c r="C126" s="11">
        <v>2007.7</v>
      </c>
      <c r="D126" s="12">
        <v>0</v>
      </c>
      <c r="E126" s="10">
        <v>9.3</v>
      </c>
      <c r="F126" s="11">
        <v>3289.2</v>
      </c>
      <c r="G126" s="11">
        <v>3466.6</v>
      </c>
      <c r="H126" s="33">
        <v>122</v>
      </c>
      <c r="I126" s="32" t="s">
        <v>41</v>
      </c>
      <c r="J126" s="11">
        <v>3588.6</v>
      </c>
      <c r="K126" s="11">
        <v>6877.799999999999</v>
      </c>
      <c r="L126" s="10"/>
      <c r="M126" s="77"/>
      <c r="N126" s="22"/>
    </row>
    <row r="127" spans="1:14" s="21" customFormat="1" ht="12">
      <c r="A127" s="10" t="s">
        <v>9</v>
      </c>
      <c r="B127" s="11">
        <v>813.2</v>
      </c>
      <c r="C127" s="11">
        <v>2124.4</v>
      </c>
      <c r="D127" s="12">
        <v>34.6</v>
      </c>
      <c r="E127" s="10">
        <v>9.3</v>
      </c>
      <c r="F127" s="11">
        <v>2991.9</v>
      </c>
      <c r="G127" s="11">
        <v>3346.9</v>
      </c>
      <c r="H127" s="33">
        <v>110.8</v>
      </c>
      <c r="I127" s="32" t="s">
        <v>41</v>
      </c>
      <c r="J127" s="11">
        <v>3457.7000000000003</v>
      </c>
      <c r="K127" s="11">
        <v>6449.6</v>
      </c>
      <c r="L127" s="10"/>
      <c r="M127" s="77"/>
      <c r="N127" s="22"/>
    </row>
    <row r="128" spans="1:14" s="21" customFormat="1" ht="12">
      <c r="A128" s="10" t="s">
        <v>5</v>
      </c>
      <c r="B128" s="11">
        <v>561.729</v>
      </c>
      <c r="C128" s="11">
        <v>2044.596</v>
      </c>
      <c r="D128" s="12">
        <v>1.277</v>
      </c>
      <c r="E128" s="10">
        <v>9.3</v>
      </c>
      <c r="F128" s="11">
        <v>2621.997</v>
      </c>
      <c r="G128" s="11">
        <v>3333.2</v>
      </c>
      <c r="H128" s="33">
        <v>116.3</v>
      </c>
      <c r="I128" s="32" t="s">
        <v>41</v>
      </c>
      <c r="J128" s="11">
        <v>3449.5</v>
      </c>
      <c r="K128" s="11">
        <v>6071.496999999999</v>
      </c>
      <c r="L128" s="10"/>
      <c r="M128" s="77"/>
      <c r="N128" s="22"/>
    </row>
    <row r="129" spans="1:14" s="21" customFormat="1" ht="12">
      <c r="A129" s="10" t="s">
        <v>6</v>
      </c>
      <c r="B129" s="11">
        <v>980.1</v>
      </c>
      <c r="C129" s="11">
        <v>2174.8</v>
      </c>
      <c r="D129" s="12">
        <v>0.033</v>
      </c>
      <c r="E129" s="10">
        <v>9.3</v>
      </c>
      <c r="F129" s="11">
        <v>3168.833</v>
      </c>
      <c r="G129" s="11">
        <v>3038.1</v>
      </c>
      <c r="H129" s="33">
        <v>107.6</v>
      </c>
      <c r="I129" s="32" t="s">
        <v>41</v>
      </c>
      <c r="J129" s="11">
        <v>3145.7</v>
      </c>
      <c r="K129" s="11">
        <v>6314.532999999999</v>
      </c>
      <c r="L129" s="10"/>
      <c r="M129" s="77"/>
      <c r="N129" s="22"/>
    </row>
    <row r="130" spans="1:14" s="21" customFormat="1" ht="12">
      <c r="A130" s="19">
        <v>2008</v>
      </c>
      <c r="B130" s="11"/>
      <c r="C130" s="11"/>
      <c r="D130" s="11"/>
      <c r="E130" s="10">
        <v>9.3</v>
      </c>
      <c r="F130" s="11"/>
      <c r="G130" s="11"/>
      <c r="H130" s="33"/>
      <c r="I130" s="32" t="s">
        <v>41</v>
      </c>
      <c r="J130" s="11"/>
      <c r="K130" s="11"/>
      <c r="L130" s="10"/>
      <c r="M130" s="77"/>
      <c r="N130" s="22"/>
    </row>
    <row r="131" spans="1:14" s="21" customFormat="1" ht="12">
      <c r="A131" s="15" t="s">
        <v>8</v>
      </c>
      <c r="B131" s="11">
        <v>1005.7</v>
      </c>
      <c r="C131" s="11">
        <v>2396.5</v>
      </c>
      <c r="D131" s="12">
        <v>90.7</v>
      </c>
      <c r="E131" s="10">
        <v>9.3</v>
      </c>
      <c r="F131" s="11">
        <v>3502.2</v>
      </c>
      <c r="G131" s="11">
        <v>3083.7</v>
      </c>
      <c r="H131" s="33">
        <v>120</v>
      </c>
      <c r="I131" s="32" t="s">
        <v>41</v>
      </c>
      <c r="J131" s="11">
        <v>3203.7</v>
      </c>
      <c r="K131" s="11">
        <v>6705.9</v>
      </c>
      <c r="L131" s="10"/>
      <c r="M131" s="77"/>
      <c r="N131" s="22"/>
    </row>
    <row r="132" spans="1:14" s="21" customFormat="1" ht="12">
      <c r="A132" s="15" t="s">
        <v>9</v>
      </c>
      <c r="B132" s="11">
        <v>929.4</v>
      </c>
      <c r="C132" s="11">
        <v>2141.5</v>
      </c>
      <c r="D132" s="12">
        <v>1.6</v>
      </c>
      <c r="E132" s="10">
        <v>9.3</v>
      </c>
      <c r="F132" s="11">
        <v>3081.8</v>
      </c>
      <c r="G132" s="11">
        <v>2934</v>
      </c>
      <c r="H132" s="33">
        <v>99.9</v>
      </c>
      <c r="I132" s="32" t="s">
        <v>41</v>
      </c>
      <c r="J132" s="11">
        <v>3033.9</v>
      </c>
      <c r="K132" s="11">
        <v>6115.700000000001</v>
      </c>
      <c r="L132" s="10"/>
      <c r="M132" s="77"/>
      <c r="N132" s="22"/>
    </row>
    <row r="133" spans="1:14" s="21" customFormat="1" ht="12">
      <c r="A133" s="10" t="s">
        <v>5</v>
      </c>
      <c r="B133" s="11">
        <v>770.5</v>
      </c>
      <c r="C133" s="11">
        <v>2191</v>
      </c>
      <c r="D133" s="12">
        <v>4.1</v>
      </c>
      <c r="E133" s="10">
        <v>9.3</v>
      </c>
      <c r="F133" s="11">
        <v>2974.9</v>
      </c>
      <c r="G133" s="11">
        <v>2828.1</v>
      </c>
      <c r="H133" s="33">
        <v>97.2</v>
      </c>
      <c r="I133" s="32" t="s">
        <v>41</v>
      </c>
      <c r="J133" s="11">
        <v>2925.2999999999997</v>
      </c>
      <c r="K133" s="11">
        <v>5900.2</v>
      </c>
      <c r="L133" s="10"/>
      <c r="M133" s="77"/>
      <c r="N133" s="22"/>
    </row>
    <row r="134" spans="1:14" s="21" customFormat="1" ht="12">
      <c r="A134" s="10" t="s">
        <v>6</v>
      </c>
      <c r="B134" s="11">
        <v>1634.328</v>
      </c>
      <c r="C134" s="11">
        <v>2300.548</v>
      </c>
      <c r="D134" s="12">
        <v>2.904</v>
      </c>
      <c r="E134" s="10">
        <v>9.3</v>
      </c>
      <c r="F134" s="11">
        <v>3947.0769999999998</v>
      </c>
      <c r="G134" s="11">
        <v>2709.8</v>
      </c>
      <c r="H134" s="33">
        <v>108.8</v>
      </c>
      <c r="I134" s="32" t="s">
        <v>41</v>
      </c>
      <c r="J134" s="11">
        <v>2818.6000000000004</v>
      </c>
      <c r="K134" s="11">
        <v>6765.677</v>
      </c>
      <c r="L134" s="10"/>
      <c r="M134" s="77"/>
      <c r="N134" s="22"/>
    </row>
    <row r="135" spans="1:14" s="21" customFormat="1" ht="12">
      <c r="A135" s="19">
        <v>2009</v>
      </c>
      <c r="B135" s="11"/>
      <c r="C135" s="11"/>
      <c r="D135" s="11"/>
      <c r="E135" s="10">
        <v>9.3</v>
      </c>
      <c r="F135" s="11"/>
      <c r="G135" s="11"/>
      <c r="H135" s="33"/>
      <c r="I135" s="32" t="s">
        <v>41</v>
      </c>
      <c r="J135" s="11"/>
      <c r="K135" s="11"/>
      <c r="L135" s="16"/>
      <c r="M135" s="77"/>
      <c r="N135" s="22"/>
    </row>
    <row r="136" spans="1:14" s="21" customFormat="1" ht="12">
      <c r="A136" s="15" t="s">
        <v>8</v>
      </c>
      <c r="B136" s="11">
        <v>1890.248</v>
      </c>
      <c r="C136" s="11">
        <v>2276</v>
      </c>
      <c r="D136" s="12">
        <v>48</v>
      </c>
      <c r="E136" s="10">
        <v>9.3</v>
      </c>
      <c r="F136" s="11">
        <v>4218.947999999999</v>
      </c>
      <c r="G136" s="11">
        <v>2881.1</v>
      </c>
      <c r="H136" s="33">
        <v>111.3</v>
      </c>
      <c r="I136" s="32" t="s">
        <v>41</v>
      </c>
      <c r="J136" s="11">
        <v>2992.4</v>
      </c>
      <c r="K136" s="11">
        <v>7211.348</v>
      </c>
      <c r="L136" s="24"/>
      <c r="M136" s="77"/>
      <c r="N136" s="22"/>
    </row>
    <row r="137" spans="1:14" s="21" customFormat="1" ht="12">
      <c r="A137" s="15" t="s">
        <v>9</v>
      </c>
      <c r="B137" s="11">
        <v>1500.7</v>
      </c>
      <c r="C137" s="11">
        <v>2377</v>
      </c>
      <c r="D137" s="12">
        <v>0.245</v>
      </c>
      <c r="E137" s="10">
        <v>9.3</v>
      </c>
      <c r="F137" s="11">
        <v>3882.6449999999995</v>
      </c>
      <c r="G137" s="11">
        <v>2659.1</v>
      </c>
      <c r="H137" s="33">
        <v>94</v>
      </c>
      <c r="I137" s="32" t="s">
        <v>41</v>
      </c>
      <c r="J137" s="11">
        <v>2753.1</v>
      </c>
      <c r="K137" s="11">
        <v>6635.744999999999</v>
      </c>
      <c r="L137" s="24"/>
      <c r="M137" s="77"/>
      <c r="N137" s="22"/>
    </row>
    <row r="138" spans="1:14" s="21" customFormat="1" ht="12">
      <c r="A138" s="10" t="s">
        <v>5</v>
      </c>
      <c r="B138" s="11">
        <v>1623.27</v>
      </c>
      <c r="C138" s="11">
        <v>2445.048</v>
      </c>
      <c r="D138" s="12">
        <v>0.14</v>
      </c>
      <c r="E138" s="10">
        <v>9.3</v>
      </c>
      <c r="F138" s="11">
        <v>4073.1258</v>
      </c>
      <c r="G138" s="11">
        <v>2793.3</v>
      </c>
      <c r="H138" s="33">
        <v>103.2</v>
      </c>
      <c r="I138" s="32" t="s">
        <v>41</v>
      </c>
      <c r="J138" s="11">
        <v>2896.5</v>
      </c>
      <c r="K138" s="11">
        <v>6969.6258</v>
      </c>
      <c r="L138" s="24"/>
      <c r="M138" s="77"/>
      <c r="N138" s="22"/>
    </row>
    <row r="139" spans="1:14" s="21" customFormat="1" ht="12">
      <c r="A139" s="25" t="s">
        <v>6</v>
      </c>
      <c r="B139" s="11">
        <v>1836.4</v>
      </c>
      <c r="C139" s="11">
        <v>2384.8</v>
      </c>
      <c r="D139" s="12">
        <v>2.4</v>
      </c>
      <c r="E139" s="10">
        <v>9.3</v>
      </c>
      <c r="F139" s="11">
        <v>4228.3</v>
      </c>
      <c r="G139" s="11">
        <v>2697</v>
      </c>
      <c r="H139" s="33">
        <v>89.5</v>
      </c>
      <c r="I139" s="32" t="s">
        <v>41</v>
      </c>
      <c r="J139" s="11">
        <v>2786.6</v>
      </c>
      <c r="K139" s="11">
        <v>7014.9</v>
      </c>
      <c r="L139" s="25"/>
      <c r="M139" s="77"/>
      <c r="N139" s="22"/>
    </row>
    <row r="140" spans="1:14" s="21" customFormat="1" ht="12">
      <c r="A140" s="25" t="s">
        <v>6</v>
      </c>
      <c r="B140" s="11">
        <v>1634.3</v>
      </c>
      <c r="C140" s="11">
        <v>2300.5</v>
      </c>
      <c r="D140" s="12">
        <v>2.9</v>
      </c>
      <c r="E140" s="10">
        <v>9.3</v>
      </c>
      <c r="F140" s="11">
        <v>3947.1</v>
      </c>
      <c r="G140" s="11">
        <v>2709.8</v>
      </c>
      <c r="H140" s="33">
        <v>108.8</v>
      </c>
      <c r="I140" s="32" t="s">
        <v>41</v>
      </c>
      <c r="J140" s="11">
        <v>2818.6</v>
      </c>
      <c r="K140" s="11">
        <v>6765.7</v>
      </c>
      <c r="L140" s="25"/>
      <c r="M140" s="77"/>
      <c r="N140" s="22"/>
    </row>
    <row r="141" spans="1:14" s="21" customFormat="1" ht="12">
      <c r="A141" s="26">
        <v>2009</v>
      </c>
      <c r="B141" s="11"/>
      <c r="C141" s="11"/>
      <c r="D141" s="12"/>
      <c r="E141" s="12"/>
      <c r="F141" s="11"/>
      <c r="G141" s="11"/>
      <c r="H141" s="33"/>
      <c r="I141" s="12"/>
      <c r="J141" s="11"/>
      <c r="K141" s="11"/>
      <c r="L141" s="25"/>
      <c r="M141" s="77"/>
      <c r="N141" s="22"/>
    </row>
    <row r="142" spans="1:14" s="21" customFormat="1" ht="12">
      <c r="A142" s="25" t="s">
        <v>8</v>
      </c>
      <c r="B142" s="11">
        <v>1890.2</v>
      </c>
      <c r="C142" s="11">
        <v>2276</v>
      </c>
      <c r="D142" s="12">
        <v>48</v>
      </c>
      <c r="E142" s="12">
        <v>4.7</v>
      </c>
      <c r="F142" s="11">
        <v>4218.9</v>
      </c>
      <c r="G142" s="11">
        <v>2881.1</v>
      </c>
      <c r="H142" s="33">
        <v>111.3</v>
      </c>
      <c r="I142" s="12" t="s">
        <v>41</v>
      </c>
      <c r="J142" s="11">
        <v>2992.4</v>
      </c>
      <c r="K142" s="11">
        <v>7211.3</v>
      </c>
      <c r="L142" s="25"/>
      <c r="M142" s="77"/>
      <c r="N142" s="22"/>
    </row>
    <row r="143" spans="1:14" s="21" customFormat="1" ht="12">
      <c r="A143" s="25" t="s">
        <v>9</v>
      </c>
      <c r="B143" s="11">
        <v>1500.7</v>
      </c>
      <c r="C143" s="11">
        <v>2377</v>
      </c>
      <c r="D143" s="12">
        <v>0.2</v>
      </c>
      <c r="E143" s="12">
        <v>4.7</v>
      </c>
      <c r="F143" s="11">
        <v>3882.6</v>
      </c>
      <c r="G143" s="11">
        <v>2659.1</v>
      </c>
      <c r="H143" s="33">
        <v>94</v>
      </c>
      <c r="I143" s="12" t="s">
        <v>41</v>
      </c>
      <c r="J143" s="11">
        <v>2753.1</v>
      </c>
      <c r="K143" s="11">
        <v>6635.7</v>
      </c>
      <c r="L143" s="25"/>
      <c r="M143" s="77"/>
      <c r="N143" s="22"/>
    </row>
    <row r="144" spans="1:14" s="21" customFormat="1" ht="12">
      <c r="A144" s="25" t="s">
        <v>5</v>
      </c>
      <c r="B144" s="11">
        <v>1623.3</v>
      </c>
      <c r="C144" s="11">
        <v>2445</v>
      </c>
      <c r="D144" s="12">
        <v>0.1</v>
      </c>
      <c r="E144" s="12">
        <v>4.7</v>
      </c>
      <c r="F144" s="11">
        <v>4073.1</v>
      </c>
      <c r="G144" s="11">
        <v>2793.3</v>
      </c>
      <c r="H144" s="33">
        <v>103.2</v>
      </c>
      <c r="I144" s="12" t="s">
        <v>41</v>
      </c>
      <c r="J144" s="11">
        <v>2896.5</v>
      </c>
      <c r="K144" s="11">
        <v>6969.6</v>
      </c>
      <c r="L144" s="25"/>
      <c r="M144" s="77"/>
      <c r="N144" s="22"/>
    </row>
    <row r="145" spans="1:14" s="21" customFormat="1" ht="12">
      <c r="A145" s="25" t="s">
        <v>6</v>
      </c>
      <c r="B145" s="11">
        <v>1836.4</v>
      </c>
      <c r="C145" s="11">
        <v>2384.8</v>
      </c>
      <c r="D145" s="12">
        <v>2.4</v>
      </c>
      <c r="E145" s="12">
        <v>4.7</v>
      </c>
      <c r="F145" s="11">
        <v>4228.3</v>
      </c>
      <c r="G145" s="11">
        <v>2697</v>
      </c>
      <c r="H145" s="33">
        <v>89.5</v>
      </c>
      <c r="I145" s="12" t="s">
        <v>41</v>
      </c>
      <c r="J145" s="11">
        <v>2786.6</v>
      </c>
      <c r="K145" s="11">
        <v>7014.9</v>
      </c>
      <c r="L145" s="25"/>
      <c r="M145" s="77"/>
      <c r="N145" s="22"/>
    </row>
    <row r="146" spans="1:14" s="21" customFormat="1" ht="12">
      <c r="A146" s="26">
        <v>2010</v>
      </c>
      <c r="B146" s="11"/>
      <c r="C146" s="11"/>
      <c r="D146" s="11"/>
      <c r="E146" s="11"/>
      <c r="F146" s="11"/>
      <c r="G146" s="11"/>
      <c r="H146" s="33"/>
      <c r="I146" s="11"/>
      <c r="J146" s="11"/>
      <c r="K146" s="11"/>
      <c r="L146" s="25"/>
      <c r="M146" s="77"/>
      <c r="N146" s="22"/>
    </row>
    <row r="147" spans="1:14" s="21" customFormat="1" ht="12">
      <c r="A147" s="25" t="s">
        <v>8</v>
      </c>
      <c r="B147" s="11">
        <v>2062.8</v>
      </c>
      <c r="C147" s="11">
        <v>2374.9</v>
      </c>
      <c r="D147" s="12">
        <v>47.5</v>
      </c>
      <c r="E147" s="12">
        <v>4.7</v>
      </c>
      <c r="F147" s="11">
        <v>4489.900000000001</v>
      </c>
      <c r="G147" s="11">
        <v>2399</v>
      </c>
      <c r="H147" s="33">
        <v>89.9</v>
      </c>
      <c r="I147" s="12" t="s">
        <v>41</v>
      </c>
      <c r="J147" s="11">
        <v>2489</v>
      </c>
      <c r="K147" s="11">
        <v>6978.900000000001</v>
      </c>
      <c r="L147" s="25"/>
      <c r="M147" s="77"/>
      <c r="N147" s="22"/>
    </row>
    <row r="148" spans="1:14" s="21" customFormat="1" ht="12">
      <c r="A148" s="25" t="s">
        <v>9</v>
      </c>
      <c r="B148" s="11">
        <v>1961.85</v>
      </c>
      <c r="C148" s="11">
        <v>2395.92</v>
      </c>
      <c r="D148" s="12">
        <v>2.36</v>
      </c>
      <c r="E148" s="12">
        <v>4.7</v>
      </c>
      <c r="F148" s="11">
        <v>4364.83</v>
      </c>
      <c r="G148" s="11">
        <v>2518.6</v>
      </c>
      <c r="H148" s="33">
        <v>86.4</v>
      </c>
      <c r="I148" s="12" t="s">
        <v>41</v>
      </c>
      <c r="J148" s="11">
        <v>2605</v>
      </c>
      <c r="K148" s="11">
        <v>6969.83</v>
      </c>
      <c r="L148" s="25"/>
      <c r="M148" s="77"/>
      <c r="N148" s="22"/>
    </row>
    <row r="149" spans="1:14" s="21" customFormat="1" ht="12">
      <c r="A149" s="25" t="s">
        <v>5</v>
      </c>
      <c r="B149" s="11">
        <v>1570.2</v>
      </c>
      <c r="C149" s="11">
        <v>2482.023</v>
      </c>
      <c r="D149" s="12">
        <v>2.568</v>
      </c>
      <c r="E149" s="12" t="s">
        <v>41</v>
      </c>
      <c r="F149" s="11">
        <v>4054.824</v>
      </c>
      <c r="G149" s="11">
        <v>2341.8</v>
      </c>
      <c r="H149" s="33">
        <v>88.1</v>
      </c>
      <c r="I149" s="12" t="s">
        <v>41</v>
      </c>
      <c r="J149" s="11">
        <v>2430</v>
      </c>
      <c r="K149" s="11">
        <v>6484.8240000000005</v>
      </c>
      <c r="L149" s="25"/>
      <c r="M149" s="77"/>
      <c r="N149" s="22"/>
    </row>
    <row r="150" spans="1:14" s="21" customFormat="1" ht="12">
      <c r="A150" s="25" t="s">
        <v>6</v>
      </c>
      <c r="B150" s="11">
        <v>1558.19</v>
      </c>
      <c r="C150" s="11">
        <v>2517.023</v>
      </c>
      <c r="D150" s="12">
        <v>2.568</v>
      </c>
      <c r="E150" s="12" t="s">
        <v>41</v>
      </c>
      <c r="F150" s="11">
        <v>4077.8140000000003</v>
      </c>
      <c r="G150" s="11">
        <v>2422.5</v>
      </c>
      <c r="H150" s="33">
        <v>79.4</v>
      </c>
      <c r="I150" s="12" t="s">
        <v>41</v>
      </c>
      <c r="J150" s="11">
        <v>2501.9</v>
      </c>
      <c r="K150" s="11">
        <v>6579.714</v>
      </c>
      <c r="L150" s="25"/>
      <c r="M150" s="77"/>
      <c r="N150" s="22"/>
    </row>
    <row r="151" spans="1:14" s="21" customFormat="1" ht="12">
      <c r="A151" s="26">
        <v>2011</v>
      </c>
      <c r="B151" s="11"/>
      <c r="C151" s="11"/>
      <c r="D151" s="11"/>
      <c r="E151" s="11"/>
      <c r="F151" s="11"/>
      <c r="G151" s="11"/>
      <c r="H151" s="33"/>
      <c r="I151" s="11"/>
      <c r="J151" s="11"/>
      <c r="K151" s="11"/>
      <c r="L151" s="25"/>
      <c r="M151" s="77"/>
      <c r="N151" s="22"/>
    </row>
    <row r="152" spans="1:14" s="21" customFormat="1" ht="12">
      <c r="A152" s="25" t="s">
        <v>8</v>
      </c>
      <c r="B152" s="11">
        <v>1626.2</v>
      </c>
      <c r="C152" s="11">
        <v>2442.6</v>
      </c>
      <c r="D152" s="12">
        <v>87.3</v>
      </c>
      <c r="E152" s="12" t="s">
        <v>41</v>
      </c>
      <c r="F152" s="11">
        <v>4156.133000000001</v>
      </c>
      <c r="G152" s="11">
        <v>2328.6</v>
      </c>
      <c r="H152" s="33">
        <v>75.9</v>
      </c>
      <c r="I152" s="12" t="s">
        <v>41</v>
      </c>
      <c r="J152" s="11">
        <v>2404.5</v>
      </c>
      <c r="K152" s="11">
        <v>6560.633000000001</v>
      </c>
      <c r="L152" s="25"/>
      <c r="M152" s="77"/>
      <c r="N152" s="22"/>
    </row>
    <row r="153" spans="1:14" s="21" customFormat="1" ht="12">
      <c r="A153" s="15" t="s">
        <v>9</v>
      </c>
      <c r="B153" s="11">
        <v>1826.7</v>
      </c>
      <c r="C153" s="11">
        <v>2631.6</v>
      </c>
      <c r="D153" s="12">
        <v>1.5</v>
      </c>
      <c r="E153" s="12" t="s">
        <v>41</v>
      </c>
      <c r="F153" s="11">
        <v>4459.8330000000005</v>
      </c>
      <c r="G153" s="11">
        <v>2168.7</v>
      </c>
      <c r="H153" s="33">
        <v>61.2</v>
      </c>
      <c r="I153" s="12" t="s">
        <v>41</v>
      </c>
      <c r="J153" s="11">
        <v>2229.8999999999996</v>
      </c>
      <c r="K153" s="11">
        <v>6689.733</v>
      </c>
      <c r="M153" s="77"/>
      <c r="N153" s="22"/>
    </row>
    <row r="154" spans="1:14" s="21" customFormat="1" ht="12">
      <c r="A154" s="15" t="s">
        <v>5</v>
      </c>
      <c r="B154" s="11">
        <v>1627.7</v>
      </c>
      <c r="C154" s="11">
        <v>2781.7</v>
      </c>
      <c r="D154" s="27">
        <v>0</v>
      </c>
      <c r="E154" s="27">
        <v>0</v>
      </c>
      <c r="F154" s="11">
        <v>4409.4</v>
      </c>
      <c r="G154" s="11">
        <v>2197.6</v>
      </c>
      <c r="H154" s="33">
        <v>62.7</v>
      </c>
      <c r="I154" s="27">
        <v>0</v>
      </c>
      <c r="J154" s="11">
        <v>2260.2999999999997</v>
      </c>
      <c r="K154" s="11">
        <v>6669.699999999999</v>
      </c>
      <c r="M154" s="77"/>
      <c r="N154" s="22"/>
    </row>
    <row r="155" spans="1:14" s="21" customFormat="1" ht="12">
      <c r="A155" s="15" t="s">
        <v>6</v>
      </c>
      <c r="B155" s="11">
        <v>2254.5</v>
      </c>
      <c r="C155" s="11">
        <v>2866.6</v>
      </c>
      <c r="D155" s="12">
        <v>0.3</v>
      </c>
      <c r="E155" s="27">
        <v>0</v>
      </c>
      <c r="F155" s="11">
        <v>5121.400000000001</v>
      </c>
      <c r="G155" s="11">
        <v>2057.8</v>
      </c>
      <c r="H155" s="33">
        <v>59.2</v>
      </c>
      <c r="I155" s="27">
        <v>0</v>
      </c>
      <c r="J155" s="11">
        <v>2117</v>
      </c>
      <c r="K155" s="11">
        <v>7238.400000000001</v>
      </c>
      <c r="M155" s="77"/>
      <c r="N155" s="22"/>
    </row>
    <row r="156" spans="1:14" s="21" customFormat="1" ht="12">
      <c r="A156" s="26">
        <v>2012</v>
      </c>
      <c r="B156" s="11"/>
      <c r="C156" s="11"/>
      <c r="D156" s="12"/>
      <c r="E156" s="12"/>
      <c r="F156" s="11"/>
      <c r="G156" s="11"/>
      <c r="H156" s="33"/>
      <c r="I156" s="27">
        <v>0</v>
      </c>
      <c r="J156" s="11"/>
      <c r="K156" s="11"/>
      <c r="M156" s="77"/>
      <c r="N156" s="22"/>
    </row>
    <row r="157" spans="1:14" s="21" customFormat="1" ht="12">
      <c r="A157" s="25" t="s">
        <v>8</v>
      </c>
      <c r="B157" s="11">
        <v>2778.35</v>
      </c>
      <c r="C157" s="11">
        <v>3026.615</v>
      </c>
      <c r="D157" s="12">
        <v>43.5</v>
      </c>
      <c r="E157" s="12">
        <v>12.55</v>
      </c>
      <c r="F157" s="11">
        <v>5861.015</v>
      </c>
      <c r="G157" s="11">
        <v>2049.6</v>
      </c>
      <c r="H157" s="33">
        <v>46.5</v>
      </c>
      <c r="I157" s="27">
        <v>0</v>
      </c>
      <c r="J157" s="11">
        <v>2096.1</v>
      </c>
      <c r="K157" s="11">
        <v>7957.115</v>
      </c>
      <c r="M157" s="77"/>
      <c r="N157" s="22"/>
    </row>
    <row r="158" spans="1:14" s="21" customFormat="1" ht="12">
      <c r="A158" s="10" t="s">
        <v>9</v>
      </c>
      <c r="B158" s="11">
        <v>2906.74</v>
      </c>
      <c r="C158" s="11">
        <v>3188.875</v>
      </c>
      <c r="D158" s="27">
        <v>0</v>
      </c>
      <c r="E158" s="12">
        <v>12.55</v>
      </c>
      <c r="F158" s="11">
        <v>6108.198</v>
      </c>
      <c r="G158" s="11">
        <v>2125.4</v>
      </c>
      <c r="H158" s="33">
        <v>47.8</v>
      </c>
      <c r="I158" s="27">
        <v>0</v>
      </c>
      <c r="J158" s="11">
        <v>2173.2000000000003</v>
      </c>
      <c r="K158" s="11">
        <v>8281.398000000001</v>
      </c>
      <c r="L158" s="22"/>
      <c r="M158" s="77"/>
      <c r="N158" s="22"/>
    </row>
    <row r="159" spans="1:14" s="21" customFormat="1" ht="12">
      <c r="A159" s="15" t="s">
        <v>5</v>
      </c>
      <c r="B159" s="11">
        <v>3309.24</v>
      </c>
      <c r="C159" s="11">
        <v>3229.92</v>
      </c>
      <c r="D159" s="27">
        <v>0</v>
      </c>
      <c r="E159" s="12">
        <v>12.55</v>
      </c>
      <c r="F159" s="11">
        <v>6551.743</v>
      </c>
      <c r="G159" s="11">
        <v>2197.1</v>
      </c>
      <c r="H159" s="33">
        <v>49.2</v>
      </c>
      <c r="I159" s="27">
        <v>0</v>
      </c>
      <c r="J159" s="11">
        <v>2246.2999999999997</v>
      </c>
      <c r="K159" s="11">
        <v>8798.043</v>
      </c>
      <c r="L159" s="22"/>
      <c r="M159" s="77"/>
      <c r="N159" s="22"/>
    </row>
    <row r="160" spans="1:14" s="21" customFormat="1" ht="12">
      <c r="A160" s="10" t="s">
        <v>6</v>
      </c>
      <c r="B160" s="11">
        <v>2751.62</v>
      </c>
      <c r="C160" s="11">
        <v>3366.63</v>
      </c>
      <c r="D160" s="27">
        <v>0</v>
      </c>
      <c r="E160" s="12">
        <v>12.6</v>
      </c>
      <c r="F160" s="11">
        <v>6130.883000000001</v>
      </c>
      <c r="G160" s="11">
        <v>2174.5</v>
      </c>
      <c r="H160" s="33">
        <v>44.8</v>
      </c>
      <c r="I160" s="27">
        <v>0</v>
      </c>
      <c r="J160" s="11">
        <v>2219.3</v>
      </c>
      <c r="K160" s="11">
        <v>8350.183</v>
      </c>
      <c r="L160" s="22"/>
      <c r="M160" s="77"/>
      <c r="N160" s="22"/>
    </row>
    <row r="161" spans="1:13" ht="12">
      <c r="A161" s="23">
        <v>2013</v>
      </c>
      <c r="B161" s="11"/>
      <c r="C161" s="11"/>
      <c r="D161" s="12"/>
      <c r="E161" s="12"/>
      <c r="F161" s="11"/>
      <c r="G161" s="11"/>
      <c r="H161" s="27"/>
      <c r="I161" s="27">
        <v>0</v>
      </c>
      <c r="J161" s="11"/>
      <c r="K161" s="11"/>
      <c r="M161" s="77"/>
    </row>
    <row r="162" spans="1:13" s="1" customFormat="1" ht="12" customHeight="1">
      <c r="A162" s="15" t="s">
        <v>8</v>
      </c>
      <c r="B162" s="11">
        <v>4042.33</v>
      </c>
      <c r="C162" s="11">
        <v>3518.38</v>
      </c>
      <c r="D162" s="12">
        <v>37.85</v>
      </c>
      <c r="E162" s="12">
        <v>3.178</v>
      </c>
      <c r="F162" s="11">
        <v>7601.738</v>
      </c>
      <c r="G162" s="11">
        <v>2301.2</v>
      </c>
      <c r="H162" s="33">
        <v>27.7</v>
      </c>
      <c r="I162" s="27">
        <v>0</v>
      </c>
      <c r="J162" s="11">
        <v>2328.9</v>
      </c>
      <c r="K162" s="11">
        <v>9930.6</v>
      </c>
      <c r="M162" s="77"/>
    </row>
    <row r="163" spans="1:13" s="1" customFormat="1" ht="12" customHeight="1">
      <c r="A163" s="10" t="s">
        <v>9</v>
      </c>
      <c r="B163" s="11">
        <v>4197.71</v>
      </c>
      <c r="C163" s="11">
        <v>3918.36</v>
      </c>
      <c r="D163" s="12">
        <v>83.246</v>
      </c>
      <c r="E163" s="12">
        <v>4.101</v>
      </c>
      <c r="F163" s="11">
        <v>8203.417000000001</v>
      </c>
      <c r="G163" s="11">
        <v>2343</v>
      </c>
      <c r="H163" s="33">
        <v>20.3</v>
      </c>
      <c r="I163" s="27">
        <v>0</v>
      </c>
      <c r="J163" s="11">
        <v>2363.3</v>
      </c>
      <c r="K163" s="11">
        <v>10566.717</v>
      </c>
      <c r="M163" s="77"/>
    </row>
    <row r="164" spans="1:13" s="1" customFormat="1" ht="12" customHeight="1">
      <c r="A164" s="10" t="s">
        <v>5</v>
      </c>
      <c r="B164" s="11">
        <v>4283.99</v>
      </c>
      <c r="C164" s="11">
        <v>4044.38</v>
      </c>
      <c r="D164" s="12">
        <v>13.22</v>
      </c>
      <c r="E164" s="12">
        <v>0.825</v>
      </c>
      <c r="F164" s="11">
        <v>8342.415</v>
      </c>
      <c r="G164" s="11">
        <v>2619.4</v>
      </c>
      <c r="H164" s="33">
        <v>22.5</v>
      </c>
      <c r="I164" s="27">
        <v>0</v>
      </c>
      <c r="J164" s="11">
        <v>2641.9</v>
      </c>
      <c r="K164" s="11">
        <v>10984.3</v>
      </c>
      <c r="M164" s="77"/>
    </row>
    <row r="165" spans="1:13" s="1" customFormat="1" ht="12" customHeight="1">
      <c r="A165" s="10" t="s">
        <v>32</v>
      </c>
      <c r="B165" s="11">
        <v>4200.7</v>
      </c>
      <c r="C165" s="11">
        <v>4644.08</v>
      </c>
      <c r="D165" s="12">
        <v>101.275</v>
      </c>
      <c r="E165" s="12" t="s">
        <v>41</v>
      </c>
      <c r="F165" s="11">
        <v>8946.055</v>
      </c>
      <c r="G165" s="11">
        <v>2653.4</v>
      </c>
      <c r="H165" s="33">
        <v>20.4</v>
      </c>
      <c r="I165" s="27">
        <v>0</v>
      </c>
      <c r="J165" s="11">
        <v>2673.8</v>
      </c>
      <c r="K165" s="11">
        <v>11619.855</v>
      </c>
      <c r="M165" s="77"/>
    </row>
    <row r="166" spans="1:13" s="1" customFormat="1" ht="12" customHeight="1">
      <c r="A166" s="23">
        <v>2014</v>
      </c>
      <c r="B166" s="11"/>
      <c r="C166" s="11"/>
      <c r="D166" s="12"/>
      <c r="E166" s="12"/>
      <c r="F166" s="11"/>
      <c r="G166" s="11"/>
      <c r="H166" s="33"/>
      <c r="I166" s="27">
        <v>0</v>
      </c>
      <c r="J166" s="11"/>
      <c r="K166" s="11"/>
      <c r="M166" s="77"/>
    </row>
    <row r="167" spans="1:13" s="1" customFormat="1" ht="12" customHeight="1">
      <c r="A167" s="10" t="s">
        <v>33</v>
      </c>
      <c r="B167" s="11">
        <v>4254.6</v>
      </c>
      <c r="C167" s="11">
        <v>4969.8</v>
      </c>
      <c r="D167" s="12">
        <v>75.8</v>
      </c>
      <c r="E167" s="12">
        <v>14.2</v>
      </c>
      <c r="F167" s="11">
        <v>9314.5</v>
      </c>
      <c r="G167" s="11">
        <v>3001.2</v>
      </c>
      <c r="H167" s="33">
        <v>14.4</v>
      </c>
      <c r="I167" s="27">
        <v>0</v>
      </c>
      <c r="J167" s="11">
        <v>3015.6</v>
      </c>
      <c r="K167" s="40">
        <v>12330.1</v>
      </c>
      <c r="M167" s="77"/>
    </row>
    <row r="168" spans="1:13" s="1" customFormat="1" ht="12" customHeight="1">
      <c r="A168" s="10" t="s">
        <v>30</v>
      </c>
      <c r="B168" s="11">
        <v>4377.1</v>
      </c>
      <c r="C168" s="11">
        <v>5569.5</v>
      </c>
      <c r="D168" s="12">
        <v>34.7</v>
      </c>
      <c r="E168" s="12">
        <v>22.1</v>
      </c>
      <c r="F168" s="11">
        <v>10003.4</v>
      </c>
      <c r="G168" s="11">
        <v>3049.1</v>
      </c>
      <c r="H168" s="33">
        <v>773.4</v>
      </c>
      <c r="I168" s="27">
        <v>0</v>
      </c>
      <c r="J168" s="11">
        <v>3822.5</v>
      </c>
      <c r="K168" s="40">
        <v>13825.9</v>
      </c>
      <c r="M168" s="77"/>
    </row>
    <row r="169" spans="1:13" s="1" customFormat="1" ht="12" customHeight="1">
      <c r="A169" s="10" t="s">
        <v>31</v>
      </c>
      <c r="B169" s="11">
        <v>4904.33</v>
      </c>
      <c r="C169" s="11">
        <v>5892.81</v>
      </c>
      <c r="D169" s="12">
        <v>16.436</v>
      </c>
      <c r="E169" s="12">
        <v>25.941</v>
      </c>
      <c r="F169" s="11">
        <v>10839.517</v>
      </c>
      <c r="G169" s="11">
        <v>3103.3</v>
      </c>
      <c r="H169" s="33">
        <v>734.4</v>
      </c>
      <c r="I169" s="27">
        <v>0</v>
      </c>
      <c r="J169" s="11">
        <v>3837.7</v>
      </c>
      <c r="K169" s="40">
        <v>14677.2</v>
      </c>
      <c r="M169" s="77"/>
    </row>
    <row r="170" spans="1:13" s="1" customFormat="1" ht="12" customHeight="1">
      <c r="A170" s="10" t="s">
        <v>6</v>
      </c>
      <c r="B170" s="11">
        <v>5301.6</v>
      </c>
      <c r="C170" s="11">
        <v>6126.3</v>
      </c>
      <c r="D170" s="12">
        <v>16.4</v>
      </c>
      <c r="E170" s="12">
        <v>25.9</v>
      </c>
      <c r="F170" s="11">
        <v>11470.2</v>
      </c>
      <c r="G170" s="11">
        <v>3173.7</v>
      </c>
      <c r="H170" s="33">
        <v>711.6</v>
      </c>
      <c r="I170" s="27">
        <v>0</v>
      </c>
      <c r="J170" s="11">
        <v>3885.3</v>
      </c>
      <c r="K170" s="40">
        <v>15355.5</v>
      </c>
      <c r="M170" s="77"/>
    </row>
    <row r="171" spans="1:13" s="1" customFormat="1" ht="12" customHeight="1">
      <c r="A171" s="23">
        <v>2015</v>
      </c>
      <c r="B171" s="11"/>
      <c r="C171" s="11"/>
      <c r="D171" s="12"/>
      <c r="E171" s="12"/>
      <c r="F171" s="11"/>
      <c r="G171" s="11"/>
      <c r="H171" s="33"/>
      <c r="I171" s="27">
        <v>0</v>
      </c>
      <c r="J171" s="11"/>
      <c r="K171" s="40"/>
      <c r="M171" s="77"/>
    </row>
    <row r="172" spans="1:13" s="21" customFormat="1" ht="12" customHeight="1">
      <c r="A172" s="10" t="s">
        <v>8</v>
      </c>
      <c r="B172" s="11">
        <v>6020.99</v>
      </c>
      <c r="C172" s="11">
        <v>6567.34</v>
      </c>
      <c r="D172" s="11">
        <v>45.102</v>
      </c>
      <c r="E172" s="27">
        <v>0</v>
      </c>
      <c r="F172" s="11">
        <v>12633.432</v>
      </c>
      <c r="G172" s="11">
        <v>3511.8</v>
      </c>
      <c r="H172" s="27" t="s">
        <v>41</v>
      </c>
      <c r="I172" s="27">
        <v>0</v>
      </c>
      <c r="J172" s="11">
        <v>3511.8</v>
      </c>
      <c r="K172" s="11">
        <v>16145.232</v>
      </c>
      <c r="M172" s="77"/>
    </row>
    <row r="173" spans="1:14" s="21" customFormat="1" ht="12" customHeight="1">
      <c r="A173" s="10" t="s">
        <v>9</v>
      </c>
      <c r="B173" s="11">
        <v>6356.59</v>
      </c>
      <c r="C173" s="11">
        <v>7189.22</v>
      </c>
      <c r="D173" s="27">
        <v>0</v>
      </c>
      <c r="E173" s="11">
        <v>52.783</v>
      </c>
      <c r="F173" s="11">
        <v>13598.593</v>
      </c>
      <c r="G173" s="11">
        <v>3645.1</v>
      </c>
      <c r="H173" s="27">
        <v>0</v>
      </c>
      <c r="I173" s="27">
        <v>0</v>
      </c>
      <c r="J173" s="11">
        <v>3645.1</v>
      </c>
      <c r="K173" s="11">
        <v>17243.693</v>
      </c>
      <c r="M173" s="77"/>
      <c r="N173" s="22"/>
    </row>
    <row r="174" spans="1:14" ht="12">
      <c r="A174" s="10" t="s">
        <v>5</v>
      </c>
      <c r="B174" s="11">
        <v>6683.86</v>
      </c>
      <c r="C174" s="11">
        <v>6995.64</v>
      </c>
      <c r="D174" s="27">
        <v>0</v>
      </c>
      <c r="E174" s="11">
        <v>42.378</v>
      </c>
      <c r="F174" s="11">
        <v>13721.878</v>
      </c>
      <c r="G174" s="11">
        <v>3793.5</v>
      </c>
      <c r="H174" s="27">
        <v>0</v>
      </c>
      <c r="I174" s="27">
        <v>0</v>
      </c>
      <c r="J174" s="11">
        <v>3793.5</v>
      </c>
      <c r="K174" s="11">
        <v>17515.378</v>
      </c>
      <c r="M174" s="77"/>
      <c r="N174" s="49"/>
    </row>
    <row r="175" spans="1:14" ht="12">
      <c r="A175" s="10" t="s">
        <v>6</v>
      </c>
      <c r="B175" s="11">
        <v>6762.36</v>
      </c>
      <c r="C175" s="11">
        <v>7332.64</v>
      </c>
      <c r="D175" s="27">
        <v>0</v>
      </c>
      <c r="E175" s="11">
        <v>120.8</v>
      </c>
      <c r="F175" s="11">
        <v>14215.8</v>
      </c>
      <c r="G175" s="11">
        <v>4255.9</v>
      </c>
      <c r="H175" s="27">
        <v>0</v>
      </c>
      <c r="I175" s="27">
        <v>0</v>
      </c>
      <c r="J175" s="11">
        <v>4255.9</v>
      </c>
      <c r="K175" s="11">
        <v>18471.699999999997</v>
      </c>
      <c r="M175" s="77"/>
      <c r="N175" s="49"/>
    </row>
    <row r="176" spans="1:14" ht="12">
      <c r="A176" s="23">
        <v>2016</v>
      </c>
      <c r="B176" s="11"/>
      <c r="C176" s="11"/>
      <c r="D176" s="27"/>
      <c r="E176" s="27"/>
      <c r="F176" s="11"/>
      <c r="G176" s="11"/>
      <c r="H176" s="27"/>
      <c r="I176" s="27"/>
      <c r="J176" s="11"/>
      <c r="K176" s="11"/>
      <c r="M176" s="77"/>
      <c r="N176" s="49"/>
    </row>
    <row r="177" spans="1:14" ht="12">
      <c r="A177" s="10" t="s">
        <v>8</v>
      </c>
      <c r="B177" s="11">
        <v>7394.83</v>
      </c>
      <c r="C177" s="11">
        <v>7112.29</v>
      </c>
      <c r="D177" s="27">
        <v>0</v>
      </c>
      <c r="E177" s="27">
        <v>0</v>
      </c>
      <c r="F177" s="11">
        <v>14507.119999999999</v>
      </c>
      <c r="G177" s="11">
        <v>4823.3</v>
      </c>
      <c r="H177" s="27">
        <v>0</v>
      </c>
      <c r="I177" s="27">
        <v>0</v>
      </c>
      <c r="J177" s="11">
        <v>4823.3</v>
      </c>
      <c r="K177" s="11">
        <v>19330.42</v>
      </c>
      <c r="M177" s="77"/>
      <c r="N177" s="49"/>
    </row>
    <row r="178" spans="1:14" ht="12">
      <c r="A178" s="10" t="s">
        <v>30</v>
      </c>
      <c r="B178" s="11">
        <v>7578.32</v>
      </c>
      <c r="C178" s="11">
        <v>7414.49</v>
      </c>
      <c r="D178" s="27">
        <v>0</v>
      </c>
      <c r="E178" s="11">
        <v>129.6</v>
      </c>
      <c r="F178" s="11">
        <v>15122.41</v>
      </c>
      <c r="G178" s="11">
        <v>5133.8</v>
      </c>
      <c r="H178" s="33">
        <v>52.4</v>
      </c>
      <c r="I178" s="27">
        <v>0</v>
      </c>
      <c r="J178" s="11">
        <v>5186.2</v>
      </c>
      <c r="K178" s="11">
        <v>20308.61</v>
      </c>
      <c r="M178" s="77"/>
      <c r="N178" s="49"/>
    </row>
    <row r="179" spans="1:14" ht="12">
      <c r="A179" s="10" t="s">
        <v>5</v>
      </c>
      <c r="B179" s="11">
        <v>7612.63</v>
      </c>
      <c r="C179" s="11">
        <v>7587.14</v>
      </c>
      <c r="D179" s="27"/>
      <c r="E179" s="11">
        <v>126.5</v>
      </c>
      <c r="F179" s="11">
        <v>15326.27</v>
      </c>
      <c r="G179" s="11">
        <v>5216.2</v>
      </c>
      <c r="H179" s="33">
        <v>687.1</v>
      </c>
      <c r="I179" s="27">
        <v>0</v>
      </c>
      <c r="J179" s="11">
        <v>5903.3</v>
      </c>
      <c r="K179" s="11">
        <v>21229.57</v>
      </c>
      <c r="M179" s="77"/>
      <c r="N179" s="49"/>
    </row>
    <row r="180" spans="1:14" ht="12">
      <c r="A180" s="10" t="s">
        <v>6</v>
      </c>
      <c r="B180" s="11">
        <v>8663.5</v>
      </c>
      <c r="C180" s="11">
        <v>7773.4</v>
      </c>
      <c r="D180" s="27"/>
      <c r="E180" s="27">
        <v>0</v>
      </c>
      <c r="F180" s="11">
        <v>16436.9</v>
      </c>
      <c r="G180" s="11">
        <v>4820.2</v>
      </c>
      <c r="H180" s="33">
        <v>686.8</v>
      </c>
      <c r="I180" s="27">
        <v>0</v>
      </c>
      <c r="J180" s="11">
        <v>5507</v>
      </c>
      <c r="K180" s="11">
        <v>21943.9</v>
      </c>
      <c r="M180" s="77"/>
      <c r="N180" s="49"/>
    </row>
    <row r="181" spans="1:14" ht="12">
      <c r="A181" s="23">
        <v>2017</v>
      </c>
      <c r="B181" s="11"/>
      <c r="C181" s="11"/>
      <c r="D181" s="27"/>
      <c r="E181" s="11"/>
      <c r="F181" s="11"/>
      <c r="G181" s="11"/>
      <c r="H181" s="33"/>
      <c r="I181" s="27"/>
      <c r="J181" s="11"/>
      <c r="K181" s="11"/>
      <c r="M181" s="77"/>
      <c r="N181" s="49"/>
    </row>
    <row r="182" spans="1:14" ht="12">
      <c r="A182" s="10" t="s">
        <v>33</v>
      </c>
      <c r="B182" s="11">
        <v>9008.1</v>
      </c>
      <c r="C182" s="11">
        <v>7570</v>
      </c>
      <c r="D182" s="27">
        <v>0</v>
      </c>
      <c r="E182" s="27">
        <v>0</v>
      </c>
      <c r="F182" s="11">
        <v>16578.1</v>
      </c>
      <c r="G182" s="11">
        <v>4878.7</v>
      </c>
      <c r="H182" s="33">
        <v>1038.3</v>
      </c>
      <c r="I182" s="33">
        <v>-43</v>
      </c>
      <c r="J182" s="11">
        <v>5874</v>
      </c>
      <c r="K182" s="11">
        <v>22452.1</v>
      </c>
      <c r="M182" s="77"/>
      <c r="N182" s="49"/>
    </row>
    <row r="183" spans="1:14" ht="12">
      <c r="A183" s="10" t="s">
        <v>30</v>
      </c>
      <c r="B183" s="11">
        <v>9169.4</v>
      </c>
      <c r="C183" s="11">
        <v>7760.8</v>
      </c>
      <c r="D183" s="27">
        <v>0</v>
      </c>
      <c r="E183" s="27">
        <v>0</v>
      </c>
      <c r="F183" s="11">
        <v>16930.2</v>
      </c>
      <c r="G183" s="11">
        <v>4702.9</v>
      </c>
      <c r="H183" s="33">
        <v>1042.8</v>
      </c>
      <c r="I183" s="33">
        <v>210.9</v>
      </c>
      <c r="J183" s="11">
        <v>5956.599999999999</v>
      </c>
      <c r="K183" s="11">
        <v>22886.8</v>
      </c>
      <c r="M183" s="77"/>
      <c r="N183" s="49"/>
    </row>
    <row r="184" spans="1:14" ht="12">
      <c r="A184" s="10" t="s">
        <v>5</v>
      </c>
      <c r="B184" s="11">
        <v>9171.2</v>
      </c>
      <c r="C184" s="11">
        <v>7896.6</v>
      </c>
      <c r="D184" s="27">
        <v>0</v>
      </c>
      <c r="E184" s="27">
        <v>0</v>
      </c>
      <c r="F184" s="11">
        <v>17067.800000000003</v>
      </c>
      <c r="G184" s="11">
        <v>5448.6</v>
      </c>
      <c r="H184" s="33">
        <v>1114.3</v>
      </c>
      <c r="I184" s="33">
        <v>226</v>
      </c>
      <c r="J184" s="11">
        <v>6788.900000000001</v>
      </c>
      <c r="K184" s="11">
        <v>23856.700000000004</v>
      </c>
      <c r="M184" s="77"/>
      <c r="N184" s="49"/>
    </row>
    <row r="185" spans="1:14" ht="12">
      <c r="A185" s="10" t="s">
        <v>6</v>
      </c>
      <c r="B185" s="11">
        <v>9194.4</v>
      </c>
      <c r="C185" s="11">
        <v>7978.73</v>
      </c>
      <c r="D185" s="27">
        <v>0</v>
      </c>
      <c r="E185" s="27">
        <v>0</v>
      </c>
      <c r="F185" s="11">
        <v>17173.129999999997</v>
      </c>
      <c r="G185" s="11">
        <v>5049.5</v>
      </c>
      <c r="H185" s="33">
        <v>1125.0157337</v>
      </c>
      <c r="I185" s="33">
        <v>210.6</v>
      </c>
      <c r="J185" s="11">
        <v>6385.1157337</v>
      </c>
      <c r="K185" s="11">
        <v>23558.245733699998</v>
      </c>
      <c r="M185" s="77"/>
      <c r="N185" s="49"/>
    </row>
    <row r="186" spans="1:14" ht="12">
      <c r="A186" s="23">
        <v>2018</v>
      </c>
      <c r="B186" s="11"/>
      <c r="C186" s="11"/>
      <c r="D186" s="27"/>
      <c r="E186" s="27"/>
      <c r="F186" s="11"/>
      <c r="G186" s="11"/>
      <c r="H186" s="33"/>
      <c r="I186" s="33"/>
      <c r="J186" s="11"/>
      <c r="K186" s="11"/>
      <c r="M186" s="77"/>
      <c r="N186" s="49"/>
    </row>
    <row r="187" spans="1:14" ht="12">
      <c r="A187" s="10" t="s">
        <v>33</v>
      </c>
      <c r="B187" s="11">
        <v>9267.6</v>
      </c>
      <c r="C187" s="11">
        <v>7866.2</v>
      </c>
      <c r="D187" s="27">
        <v>0</v>
      </c>
      <c r="E187" s="27">
        <v>0</v>
      </c>
      <c r="F187" s="11">
        <v>17133.8</v>
      </c>
      <c r="G187" s="11">
        <v>5140.2</v>
      </c>
      <c r="H187" s="33">
        <v>1033.7</v>
      </c>
      <c r="I187" s="33">
        <v>173.2</v>
      </c>
      <c r="J187" s="11">
        <v>6347.099999999999</v>
      </c>
      <c r="K187" s="11">
        <v>23480.899999999998</v>
      </c>
      <c r="M187" s="77"/>
      <c r="N187" s="49"/>
    </row>
    <row r="188" spans="1:13" ht="12">
      <c r="A188" s="10" t="s">
        <v>30</v>
      </c>
      <c r="B188" s="11">
        <v>9178</v>
      </c>
      <c r="C188" s="11">
        <v>8177.1</v>
      </c>
      <c r="D188" s="27">
        <v>0</v>
      </c>
      <c r="E188" s="27">
        <v>0</v>
      </c>
      <c r="F188" s="11">
        <v>17355.1</v>
      </c>
      <c r="G188" s="11">
        <v>5362.5</v>
      </c>
      <c r="H188" s="11">
        <v>1653.6</v>
      </c>
      <c r="I188" s="27">
        <v>0</v>
      </c>
      <c r="J188" s="11">
        <v>7016.1</v>
      </c>
      <c r="K188" s="11">
        <v>24371.199999999997</v>
      </c>
      <c r="M188" s="77"/>
    </row>
    <row r="189" spans="1:13" ht="12">
      <c r="A189" s="10" t="s">
        <v>5</v>
      </c>
      <c r="B189" s="11">
        <v>9374.6</v>
      </c>
      <c r="C189" s="11">
        <v>8440.12</v>
      </c>
      <c r="D189" s="27">
        <v>0</v>
      </c>
      <c r="E189" s="27">
        <v>0</v>
      </c>
      <c r="F189" s="11">
        <v>17814.72</v>
      </c>
      <c r="G189" s="11">
        <v>5281.1</v>
      </c>
      <c r="H189" s="11">
        <v>2136.6</v>
      </c>
      <c r="I189" s="11">
        <v>1672.2</v>
      </c>
      <c r="J189" s="11">
        <v>9089.900000000001</v>
      </c>
      <c r="K189" s="11">
        <v>26904.620000000003</v>
      </c>
      <c r="M189" s="77"/>
    </row>
    <row r="190" spans="1:13" ht="12">
      <c r="A190" s="10" t="s">
        <v>6</v>
      </c>
      <c r="B190" s="11">
        <v>8677.6</v>
      </c>
      <c r="C190" s="11">
        <v>8322.3</v>
      </c>
      <c r="D190" s="27">
        <v>0</v>
      </c>
      <c r="E190" s="27">
        <v>0</v>
      </c>
      <c r="F190" s="11">
        <v>16999.9</v>
      </c>
      <c r="G190" s="11">
        <v>5994.299999999999</v>
      </c>
      <c r="H190" s="11">
        <v>1635.6</v>
      </c>
      <c r="I190" s="11">
        <v>976.8</v>
      </c>
      <c r="J190" s="11">
        <v>8606.699999999999</v>
      </c>
      <c r="K190" s="11">
        <v>25606.6</v>
      </c>
      <c r="M190" s="77"/>
    </row>
    <row r="191" spans="1:13" ht="12">
      <c r="A191" s="23">
        <v>2019</v>
      </c>
      <c r="B191" s="11"/>
      <c r="C191" s="11"/>
      <c r="D191" s="27"/>
      <c r="E191" s="27"/>
      <c r="F191" s="11"/>
      <c r="G191" s="11"/>
      <c r="H191" s="11"/>
      <c r="I191" s="11"/>
      <c r="J191" s="11"/>
      <c r="K191" s="11"/>
      <c r="M191" s="77"/>
    </row>
    <row r="192" spans="1:13" s="59" customFormat="1" ht="12">
      <c r="A192" s="57" t="s">
        <v>33</v>
      </c>
      <c r="B192" s="60">
        <v>9115.4</v>
      </c>
      <c r="C192" s="60">
        <v>8322.3</v>
      </c>
      <c r="D192" s="61">
        <v>0</v>
      </c>
      <c r="E192" s="61">
        <v>0</v>
      </c>
      <c r="F192" s="60">
        <v>17437.699999999997</v>
      </c>
      <c r="G192" s="60">
        <v>6820.8</v>
      </c>
      <c r="H192" s="60">
        <v>1635.6</v>
      </c>
      <c r="I192" s="60">
        <v>1672.2</v>
      </c>
      <c r="J192" s="60">
        <v>10128.6</v>
      </c>
      <c r="K192" s="60">
        <v>27566.299999999996</v>
      </c>
      <c r="M192" s="77"/>
    </row>
    <row r="193" spans="1:11" s="59" customFormat="1" ht="12">
      <c r="A193" s="10"/>
      <c r="B193" s="11"/>
      <c r="C193" s="11"/>
      <c r="D193" s="27"/>
      <c r="E193" s="27"/>
      <c r="F193" s="11"/>
      <c r="G193" s="11"/>
      <c r="H193" s="11"/>
      <c r="I193" s="11"/>
      <c r="J193" s="11"/>
      <c r="K193" s="11"/>
    </row>
    <row r="194" spans="1:249" s="1" customFormat="1" ht="12">
      <c r="A194" s="58" t="s">
        <v>36</v>
      </c>
      <c r="B194" s="62" t="s">
        <v>34</v>
      </c>
      <c r="C194" s="63"/>
      <c r="D194" s="63"/>
      <c r="E194" s="63"/>
      <c r="F194" s="63"/>
      <c r="G194" s="63"/>
      <c r="H194" s="63"/>
      <c r="I194" s="63"/>
      <c r="J194" s="63"/>
      <c r="K194" s="64"/>
      <c r="L194" s="5"/>
      <c r="M194" s="5"/>
      <c r="N194" s="5"/>
      <c r="O194" s="5"/>
      <c r="P194" s="5"/>
      <c r="Q194" s="5"/>
      <c r="R194" s="5"/>
      <c r="S194" s="5"/>
      <c r="T194" s="5"/>
      <c r="U194" s="5"/>
      <c r="V194" s="5"/>
      <c r="W194" s="5"/>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c r="IM194" s="4"/>
      <c r="IN194" s="4"/>
      <c r="IO194" s="4"/>
    </row>
    <row r="195" spans="1:249" s="1" customFormat="1" ht="12.75" customHeight="1">
      <c r="A195" s="3" t="s">
        <v>22</v>
      </c>
      <c r="B195" s="62" t="s">
        <v>44</v>
      </c>
      <c r="C195" s="63"/>
      <c r="D195" s="63"/>
      <c r="E195" s="63"/>
      <c r="F195" s="63"/>
      <c r="G195" s="63"/>
      <c r="H195" s="63"/>
      <c r="I195" s="63"/>
      <c r="J195" s="63"/>
      <c r="K195" s="6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row>
    <row r="196" spans="1:249" s="1" customFormat="1" ht="18.75" customHeight="1">
      <c r="A196" s="3" t="s">
        <v>27</v>
      </c>
      <c r="B196" s="62" t="s">
        <v>48</v>
      </c>
      <c r="C196" s="63"/>
      <c r="D196" s="63"/>
      <c r="E196" s="63"/>
      <c r="F196" s="63"/>
      <c r="G196" s="63"/>
      <c r="H196" s="63"/>
      <c r="I196" s="63"/>
      <c r="J196" s="63"/>
      <c r="K196" s="6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c r="IM196" s="4"/>
      <c r="IN196" s="4"/>
      <c r="IO196" s="4"/>
    </row>
    <row r="197" spans="1:249" s="1" customFormat="1" ht="12.75" customHeight="1">
      <c r="A197" s="3" t="s">
        <v>37</v>
      </c>
      <c r="B197" s="62" t="s">
        <v>42</v>
      </c>
      <c r="C197" s="63"/>
      <c r="D197" s="63"/>
      <c r="E197" s="63"/>
      <c r="F197" s="63"/>
      <c r="G197" s="63"/>
      <c r="H197" s="63"/>
      <c r="I197" s="63"/>
      <c r="J197" s="63"/>
      <c r="K197" s="6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c r="IM197" s="4"/>
      <c r="IN197" s="4"/>
      <c r="IO197" s="4"/>
    </row>
    <row r="198" spans="1:249" s="1" customFormat="1" ht="12.75" customHeight="1">
      <c r="A198" s="3" t="s">
        <v>23</v>
      </c>
      <c r="B198" s="62" t="s">
        <v>38</v>
      </c>
      <c r="C198" s="63"/>
      <c r="D198" s="63"/>
      <c r="E198" s="63"/>
      <c r="F198" s="63"/>
      <c r="G198" s="63"/>
      <c r="H198" s="63"/>
      <c r="I198" s="63"/>
      <c r="J198" s="63"/>
      <c r="K198" s="6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c r="IM198" s="4"/>
      <c r="IN198" s="4"/>
      <c r="IO198" s="4"/>
    </row>
    <row r="199" spans="1:249" s="1" customFormat="1" ht="24" customHeight="1">
      <c r="A199" s="3" t="s">
        <v>24</v>
      </c>
      <c r="B199" s="62" t="s">
        <v>45</v>
      </c>
      <c r="C199" s="63"/>
      <c r="D199" s="63"/>
      <c r="E199" s="63"/>
      <c r="F199" s="63"/>
      <c r="G199" s="63"/>
      <c r="H199" s="63"/>
      <c r="I199" s="63"/>
      <c r="J199" s="63"/>
      <c r="K199" s="6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c r="IM199" s="4"/>
      <c r="IN199" s="4"/>
      <c r="IO199" s="4"/>
    </row>
    <row r="200" spans="1:249" s="1" customFormat="1" ht="24" customHeight="1">
      <c r="A200" s="3" t="s">
        <v>28</v>
      </c>
      <c r="B200" s="62" t="s">
        <v>46</v>
      </c>
      <c r="C200" s="63"/>
      <c r="D200" s="63"/>
      <c r="E200" s="63"/>
      <c r="F200" s="63"/>
      <c r="G200" s="63"/>
      <c r="H200" s="63"/>
      <c r="I200" s="63"/>
      <c r="J200" s="63"/>
      <c r="K200" s="64"/>
      <c r="L200" s="30"/>
      <c r="M200" s="30"/>
      <c r="N200" s="30"/>
      <c r="O200" s="30"/>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c r="IM200" s="4"/>
      <c r="IN200" s="4"/>
      <c r="IO200" s="4"/>
    </row>
    <row r="201" spans="1:249" ht="24" customHeight="1">
      <c r="A201" s="3" t="s">
        <v>29</v>
      </c>
      <c r="B201" s="62" t="s">
        <v>47</v>
      </c>
      <c r="C201" s="63"/>
      <c r="D201" s="63"/>
      <c r="E201" s="63"/>
      <c r="F201" s="63"/>
      <c r="G201" s="63"/>
      <c r="H201" s="63"/>
      <c r="I201" s="63"/>
      <c r="J201" s="63"/>
      <c r="K201" s="64"/>
      <c r="L201" s="29"/>
      <c r="M201" s="29"/>
      <c r="N201" s="29"/>
      <c r="O201" s="29"/>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c r="GI201" s="6"/>
      <c r="GJ201" s="6"/>
      <c r="GK201" s="6"/>
      <c r="GL201" s="6"/>
      <c r="GM201" s="6"/>
      <c r="GN201" s="6"/>
      <c r="GO201" s="6"/>
      <c r="GP201" s="6"/>
      <c r="GQ201" s="6"/>
      <c r="GR201" s="6"/>
      <c r="GS201" s="6"/>
      <c r="GT201" s="6"/>
      <c r="GU201" s="6"/>
      <c r="GV201" s="6"/>
      <c r="GW201" s="6"/>
      <c r="GX201" s="6"/>
      <c r="GY201" s="6"/>
      <c r="GZ201" s="6"/>
      <c r="HA201" s="6"/>
      <c r="HB201" s="6"/>
      <c r="HC201" s="6"/>
      <c r="HD201" s="6"/>
      <c r="HE201" s="6"/>
      <c r="HF201" s="6"/>
      <c r="HG201" s="6"/>
      <c r="HH201" s="6"/>
      <c r="HI201" s="6"/>
      <c r="HJ201" s="6"/>
      <c r="HK201" s="6"/>
      <c r="HL201" s="6"/>
      <c r="HM201" s="6"/>
      <c r="HN201" s="6"/>
      <c r="HO201" s="6"/>
      <c r="HP201" s="6"/>
      <c r="HQ201" s="6"/>
      <c r="HR201" s="6"/>
      <c r="HS201" s="6"/>
      <c r="HT201" s="6"/>
      <c r="HU201" s="6"/>
      <c r="HV201" s="6"/>
      <c r="HW201" s="6"/>
      <c r="HX201" s="6"/>
      <c r="HY201" s="6"/>
      <c r="HZ201" s="6"/>
      <c r="IA201" s="6"/>
      <c r="IB201" s="6"/>
      <c r="IC201" s="6"/>
      <c r="ID201" s="6"/>
      <c r="IE201" s="6"/>
      <c r="IF201" s="6"/>
      <c r="IG201" s="6"/>
      <c r="IH201" s="6"/>
      <c r="II201" s="6"/>
      <c r="IJ201" s="6"/>
      <c r="IK201" s="6"/>
      <c r="IL201" s="6"/>
      <c r="IM201" s="6"/>
      <c r="IN201" s="6"/>
      <c r="IO201" s="6"/>
    </row>
    <row r="202" spans="1:249" ht="12.75" customHeight="1">
      <c r="A202" s="3" t="s">
        <v>50</v>
      </c>
      <c r="B202" s="62" t="s">
        <v>51</v>
      </c>
      <c r="C202" s="63"/>
      <c r="D202" s="63"/>
      <c r="E202" s="63"/>
      <c r="F202" s="63"/>
      <c r="G202" s="63"/>
      <c r="H202" s="63"/>
      <c r="I202" s="63"/>
      <c r="J202" s="63"/>
      <c r="K202" s="64"/>
      <c r="L202" s="39"/>
      <c r="M202" s="39"/>
      <c r="N202" s="39"/>
      <c r="O202" s="39"/>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c r="GI202" s="6"/>
      <c r="GJ202" s="6"/>
      <c r="GK202" s="6"/>
      <c r="GL202" s="6"/>
      <c r="GM202" s="6"/>
      <c r="GN202" s="6"/>
      <c r="GO202" s="6"/>
      <c r="GP202" s="6"/>
      <c r="GQ202" s="6"/>
      <c r="GR202" s="6"/>
      <c r="GS202" s="6"/>
      <c r="GT202" s="6"/>
      <c r="GU202" s="6"/>
      <c r="GV202" s="6"/>
      <c r="GW202" s="6"/>
      <c r="GX202" s="6"/>
      <c r="GY202" s="6"/>
      <c r="GZ202" s="6"/>
      <c r="HA202" s="6"/>
      <c r="HB202" s="6"/>
      <c r="HC202" s="6"/>
      <c r="HD202" s="6"/>
      <c r="HE202" s="6"/>
      <c r="HF202" s="6"/>
      <c r="HG202" s="6"/>
      <c r="HH202" s="6"/>
      <c r="HI202" s="6"/>
      <c r="HJ202" s="6"/>
      <c r="HK202" s="6"/>
      <c r="HL202" s="6"/>
      <c r="HM202" s="6"/>
      <c r="HN202" s="6"/>
      <c r="HO202" s="6"/>
      <c r="HP202" s="6"/>
      <c r="HQ202" s="6"/>
      <c r="HR202" s="6"/>
      <c r="HS202" s="6"/>
      <c r="HT202" s="6"/>
      <c r="HU202" s="6"/>
      <c r="HV202" s="6"/>
      <c r="HW202" s="6"/>
      <c r="HX202" s="6"/>
      <c r="HY202" s="6"/>
      <c r="HZ202" s="6"/>
      <c r="IA202" s="6"/>
      <c r="IB202" s="6"/>
      <c r="IC202" s="6"/>
      <c r="ID202" s="6"/>
      <c r="IE202" s="6"/>
      <c r="IF202" s="6"/>
      <c r="IG202" s="6"/>
      <c r="IH202" s="6"/>
      <c r="II202" s="6"/>
      <c r="IJ202" s="6"/>
      <c r="IK202" s="6"/>
      <c r="IL202" s="6"/>
      <c r="IM202" s="6"/>
      <c r="IN202" s="6"/>
      <c r="IO202" s="6"/>
    </row>
    <row r="203" spans="1:249" ht="12.75" customHeight="1">
      <c r="A203" s="3" t="s">
        <v>56</v>
      </c>
      <c r="B203" s="62" t="s">
        <v>57</v>
      </c>
      <c r="C203" s="63"/>
      <c r="D203" s="63"/>
      <c r="E203" s="63"/>
      <c r="F203" s="63"/>
      <c r="G203" s="63"/>
      <c r="H203" s="63"/>
      <c r="I203" s="63"/>
      <c r="J203" s="63"/>
      <c r="K203" s="64"/>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c r="IH203" s="6"/>
      <c r="II203" s="6"/>
      <c r="IJ203" s="6"/>
      <c r="IK203" s="6"/>
      <c r="IL203" s="6"/>
      <c r="IM203" s="6"/>
      <c r="IN203" s="6"/>
      <c r="IO203" s="6"/>
    </row>
    <row r="204" spans="1:11" ht="11.25" customHeight="1">
      <c r="A204" s="3"/>
      <c r="B204" s="62"/>
      <c r="C204" s="63"/>
      <c r="D204" s="63"/>
      <c r="E204" s="63"/>
      <c r="F204" s="63"/>
      <c r="G204" s="63"/>
      <c r="H204" s="63"/>
      <c r="I204" s="63"/>
      <c r="J204" s="63"/>
      <c r="K204" s="64"/>
    </row>
    <row r="205" ht="11.25" customHeight="1"/>
    <row r="206" ht="11.25" customHeight="1"/>
    <row r="207" ht="11.25" customHeight="1"/>
    <row r="208" ht="11.25" customHeight="1">
      <c r="B208" s="28"/>
    </row>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sheetData>
  <sheetProtection/>
  <mergeCells count="17">
    <mergeCell ref="B194:K194"/>
    <mergeCell ref="B195:K195"/>
    <mergeCell ref="A1:K1"/>
    <mergeCell ref="B2:J2"/>
    <mergeCell ref="A3:A7"/>
    <mergeCell ref="B3:F3"/>
    <mergeCell ref="J4:J7"/>
    <mergeCell ref="F4:F7"/>
    <mergeCell ref="B202:K202"/>
    <mergeCell ref="B204:K204"/>
    <mergeCell ref="B196:K196"/>
    <mergeCell ref="B197:K197"/>
    <mergeCell ref="B198:K198"/>
    <mergeCell ref="B199:K199"/>
    <mergeCell ref="B200:K200"/>
    <mergeCell ref="B201:K201"/>
    <mergeCell ref="B203:K203"/>
  </mergeCells>
  <printOptions/>
  <pageMargins left="0" right="0" top="0" bottom="0" header="0" footer="0"/>
  <pageSetup fitToHeight="1" fitToWidth="1" horizontalDpi="300" verticalDpi="300" orientation="portrait" paperSize="9" scale="32" r:id="rId1"/>
  <rowBreaks count="1" manualBreakCount="1">
    <brk id="9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 Processing Department</dc:creator>
  <cp:keywords/>
  <dc:description/>
  <cp:lastModifiedBy>Ishmel Libitino</cp:lastModifiedBy>
  <cp:lastPrinted>2015-05-10T23:41:26Z</cp:lastPrinted>
  <dcterms:created xsi:type="dcterms:W3CDTF">2000-04-25T08:00:17Z</dcterms:created>
  <dcterms:modified xsi:type="dcterms:W3CDTF">2019-07-17T00:34:35Z</dcterms:modified>
  <cp:category/>
  <cp:version/>
  <cp:contentType/>
  <cp:contentStatus/>
</cp:coreProperties>
</file>