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68"/>
  </bookViews>
  <sheets>
    <sheet name="QEB Table 3.9" sheetId="2" r:id="rId1"/>
  </sheets>
  <definedNames>
    <definedName name="_xlnm.Print_Area" localSheetId="0">'QEB Table 3.9'!$A$1:$IA$18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U15" i="2" l="1"/>
  <c r="HU14" i="2"/>
  <c r="HT13" i="2"/>
  <c r="HT18" i="2" s="1"/>
  <c r="HS13" i="2"/>
  <c r="HS18" i="2" s="1"/>
  <c r="HU12" i="2"/>
  <c r="HU11" i="2"/>
  <c r="HU10" i="2"/>
  <c r="HU9" i="2"/>
  <c r="HU8" i="2"/>
  <c r="HU7" i="2"/>
  <c r="HU6" i="2"/>
  <c r="HU5" i="2"/>
  <c r="HU18" i="2" l="1"/>
  <c r="HU13" i="2"/>
  <c r="HL15" i="2"/>
  <c r="HL14" i="2"/>
  <c r="HK13" i="2"/>
  <c r="HK18" i="2" s="1"/>
  <c r="HJ13" i="2"/>
  <c r="HL12" i="2"/>
  <c r="HL11" i="2"/>
  <c r="HL10" i="2"/>
  <c r="HL9" i="2"/>
  <c r="HL8" i="2"/>
  <c r="HL7" i="2"/>
  <c r="HL6" i="2"/>
  <c r="HL5" i="2"/>
  <c r="HL13" i="2" l="1"/>
  <c r="HJ18" i="2"/>
  <c r="HL18" i="2" s="1"/>
  <c r="FV15" i="2"/>
  <c r="FV12" i="2"/>
  <c r="FV11" i="2"/>
  <c r="FV10" i="2"/>
  <c r="FV9" i="2"/>
  <c r="FV8" i="2"/>
  <c r="FV7" i="2"/>
  <c r="FV6" i="2"/>
  <c r="FV5" i="2"/>
</calcChain>
</file>

<file path=xl/sharedStrings.xml><?xml version="1.0" encoding="utf-8"?>
<sst xmlns="http://schemas.openxmlformats.org/spreadsheetml/2006/main" count="523" uniqueCount="89">
  <si>
    <t xml:space="preserve"> TABLE 3.9:   ALL COMMERCIAL BANKS:  DEPOSITS CLASSIFIED BY INDUSTRY</t>
  </si>
  <si>
    <t xml:space="preserve">      30 September 2005 </t>
  </si>
  <si>
    <t xml:space="preserve">      31 December 2005   </t>
  </si>
  <si>
    <t xml:space="preserve">      31 March 2006</t>
  </si>
  <si>
    <t xml:space="preserve">      30 June 2006 </t>
  </si>
  <si>
    <t xml:space="preserve">      30 September 2006 </t>
  </si>
  <si>
    <t xml:space="preserve">      31 December 2006 </t>
  </si>
  <si>
    <t xml:space="preserve">      31 March 2007</t>
  </si>
  <si>
    <t xml:space="preserve">      30 June 2007</t>
  </si>
  <si>
    <t>30 September 2007</t>
  </si>
  <si>
    <t>30 December 2007</t>
  </si>
  <si>
    <t>30 March 2008</t>
  </si>
  <si>
    <t xml:space="preserve">      30 June 2008</t>
  </si>
  <si>
    <t>30 September 2008</t>
  </si>
  <si>
    <t>31 December 2008</t>
  </si>
  <si>
    <t>31 March 2009</t>
  </si>
  <si>
    <t xml:space="preserve">      30 June 2009</t>
  </si>
  <si>
    <t>30 September 2009</t>
  </si>
  <si>
    <t>30 December 2009</t>
  </si>
  <si>
    <t>31 March 2010</t>
  </si>
  <si>
    <t>30 June 2010</t>
  </si>
  <si>
    <t>30 September 2010</t>
  </si>
  <si>
    <t>31 December 2010</t>
  </si>
  <si>
    <t>31 March 2011</t>
  </si>
  <si>
    <t>31 June 2011</t>
  </si>
  <si>
    <t xml:space="preserve">      31 December 2011 </t>
  </si>
  <si>
    <t xml:space="preserve">      31 December 2012 </t>
  </si>
  <si>
    <t xml:space="preserve">      31 March 2013 </t>
  </si>
  <si>
    <t xml:space="preserve">      30 June 2013 </t>
  </si>
  <si>
    <t xml:space="preserve">      30 September 2013 </t>
  </si>
  <si>
    <t xml:space="preserve">      31 December 2013 </t>
  </si>
  <si>
    <t xml:space="preserve">      31 March 2014 </t>
  </si>
  <si>
    <t xml:space="preserve">      30 June 2014 </t>
  </si>
  <si>
    <t xml:space="preserve">      30 September 2014 </t>
  </si>
  <si>
    <t xml:space="preserve">      31 December 2014 </t>
  </si>
  <si>
    <t xml:space="preserve">      31 March 2015</t>
  </si>
  <si>
    <t xml:space="preserve">      30 June 2015</t>
  </si>
  <si>
    <t xml:space="preserve">      30 September 2015</t>
  </si>
  <si>
    <t xml:space="preserve">      31 December 2015</t>
  </si>
  <si>
    <t xml:space="preserve">      31 March 2016</t>
  </si>
  <si>
    <t xml:space="preserve">      30 June 2016</t>
  </si>
  <si>
    <t xml:space="preserve">      30 September 2016</t>
  </si>
  <si>
    <t xml:space="preserve">      31 December 2016</t>
  </si>
  <si>
    <t xml:space="preserve">      31 March 2017</t>
  </si>
  <si>
    <t xml:space="preserve">      30 June 2017</t>
  </si>
  <si>
    <t xml:space="preserve">      30 September 2017</t>
  </si>
  <si>
    <t xml:space="preserve">      31 December 2017</t>
  </si>
  <si>
    <t xml:space="preserve">      31 March 2018</t>
  </si>
  <si>
    <t xml:space="preserve">      30 June 2018</t>
  </si>
  <si>
    <t xml:space="preserve">      30 September 2018</t>
  </si>
  <si>
    <t xml:space="preserve">      31 December 2018</t>
  </si>
  <si>
    <t xml:space="preserve">      31 March 2019</t>
  </si>
  <si>
    <t xml:space="preserve">      30 June 2019</t>
  </si>
  <si>
    <t xml:space="preserve">      30 September 2019</t>
  </si>
  <si>
    <t xml:space="preserve">      31 December 2019</t>
  </si>
  <si>
    <t xml:space="preserve">      31 March 2020</t>
  </si>
  <si>
    <t xml:space="preserve">      30 June 2020</t>
  </si>
  <si>
    <t xml:space="preserve">      31 December 2020</t>
  </si>
  <si>
    <t>31 March 2021</t>
  </si>
  <si>
    <t>30 September 2021</t>
  </si>
  <si>
    <t xml:space="preserve">      31 December 2021</t>
  </si>
  <si>
    <t xml:space="preserve">      31 March 2022</t>
  </si>
  <si>
    <t xml:space="preserve">      30 June 2022</t>
  </si>
  <si>
    <t>Transferable</t>
  </si>
  <si>
    <t>Other</t>
  </si>
  <si>
    <t>Total</t>
  </si>
  <si>
    <t>BUSINESS</t>
  </si>
  <si>
    <t xml:space="preserve">Agriculture, Forestry and Fishing </t>
  </si>
  <si>
    <t>Manufacturing</t>
  </si>
  <si>
    <t>Transport, Storage &amp;  Communication</t>
  </si>
  <si>
    <t>Finance</t>
  </si>
  <si>
    <t>Commerce</t>
  </si>
  <si>
    <t>Building and Construction</t>
  </si>
  <si>
    <t>Mining &amp; Quarrying</t>
  </si>
  <si>
    <t>Other Business</t>
  </si>
  <si>
    <t>TOTAL BUSINESS</t>
  </si>
  <si>
    <t>GENERAL GOVERNMENT</t>
  </si>
  <si>
    <t>HOUSEHOLDS</t>
  </si>
  <si>
    <t>NON-PROFIT   ORGANISATIONS</t>
  </si>
  <si>
    <t>…</t>
  </si>
  <si>
    <t>LIABILITIES TO NON-RESIDENTS</t>
  </si>
  <si>
    <t>TOTAL</t>
  </si>
  <si>
    <t>30 Sep 2022</t>
  </si>
  <si>
    <t>30 June 2023</t>
  </si>
  <si>
    <t>31 Mar 2024</t>
  </si>
  <si>
    <t>30 Jun 2024</t>
  </si>
  <si>
    <t>30 Sep 2024</t>
  </si>
  <si>
    <t>31 Dec 2024</t>
  </si>
  <si>
    <t>31 Mar 2025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</si>
</sst>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C09]d\ mmmm\ yyyy;@"/>
    <numFmt numFmtId="165" formatCode="[$-C09]dd\-mmmm\-yyyy;@"/>
    <numFmt numFmtId="166" formatCode="0.0"/>
    <numFmt numFmtId="167" formatCode="..."/>
    <numFmt numFmtId="168" formatCode="\ \ 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Franklin Gothic Book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5" fillId="0" borderId="0"/>
  </cellStyleXfs>
  <cellXfs count="103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top"/>
    </xf>
    <xf numFmtId="0" fontId="4" fillId="2" borderId="0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3" fillId="2" borderId="2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left" vertical="center" indent="2"/>
    </xf>
    <xf numFmtId="0" fontId="4" fillId="2" borderId="3" xfId="1" applyFont="1" applyFill="1" applyBorder="1" applyAlignment="1">
      <alignment horizontal="left" vertical="center" indent="2"/>
    </xf>
    <xf numFmtId="0" fontId="3" fillId="2" borderId="4" xfId="1" applyFont="1" applyFill="1" applyBorder="1" applyAlignment="1">
      <alignment horizontal="left" vertical="center" wrapText="1" indent="2"/>
    </xf>
    <xf numFmtId="0" fontId="3" fillId="2" borderId="2" xfId="1" applyFont="1" applyFill="1" applyBorder="1" applyAlignment="1">
      <alignment horizontal="left" vertical="center" indent="4"/>
    </xf>
    <xf numFmtId="0" fontId="4" fillId="2" borderId="3" xfId="1" applyFont="1" applyFill="1" applyBorder="1" applyAlignment="1">
      <alignment horizontal="left" vertical="center" indent="4"/>
    </xf>
    <xf numFmtId="0" fontId="3" fillId="2" borderId="4" xfId="1" applyFont="1" applyFill="1" applyBorder="1" applyAlignment="1">
      <alignment horizontal="left" vertical="center" wrapText="1" indent="4"/>
    </xf>
    <xf numFmtId="165" fontId="3" fillId="2" borderId="2" xfId="1" applyNumberFormat="1" applyFont="1" applyFill="1" applyBorder="1" applyAlignment="1">
      <alignment horizontal="left" vertical="center" indent="3"/>
    </xf>
    <xf numFmtId="165" fontId="3" fillId="2" borderId="3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horizontal="left" vertical="center" indent="1"/>
    </xf>
    <xf numFmtId="165" fontId="3" fillId="2" borderId="2" xfId="1" applyNumberFormat="1" applyFont="1" applyFill="1" applyBorder="1" applyAlignment="1">
      <alignment horizontal="left" vertical="center" indent="5"/>
    </xf>
    <xf numFmtId="165" fontId="3" fillId="2" borderId="3" xfId="1" applyNumberFormat="1" applyFont="1" applyFill="1" applyBorder="1" applyAlignment="1">
      <alignment horizontal="left" vertical="center" indent="4"/>
    </xf>
    <xf numFmtId="165" fontId="3" fillId="2" borderId="4" xfId="1" applyNumberFormat="1" applyFont="1" applyFill="1" applyBorder="1" applyAlignment="1">
      <alignment horizontal="left" vertical="center" indent="4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top"/>
    </xf>
    <xf numFmtId="0" fontId="4" fillId="2" borderId="7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vertical="center"/>
    </xf>
    <xf numFmtId="0" fontId="7" fillId="2" borderId="11" xfId="2" applyFont="1" applyFill="1" applyBorder="1" applyAlignment="1">
      <alignment vertical="center"/>
    </xf>
    <xf numFmtId="0" fontId="7" fillId="2" borderId="8" xfId="2" applyFont="1" applyFill="1" applyBorder="1" applyAlignment="1">
      <alignment vertical="center"/>
    </xf>
    <xf numFmtId="0" fontId="4" fillId="2" borderId="0" xfId="1" applyFont="1" applyFill="1" applyBorder="1" applyAlignment="1">
      <alignment vertical="top" wrapText="1"/>
    </xf>
    <xf numFmtId="166" fontId="4" fillId="2" borderId="7" xfId="1" applyNumberFormat="1" applyFont="1" applyFill="1" applyBorder="1" applyAlignment="1">
      <alignment horizontal="center" vertical="center"/>
    </xf>
    <xf numFmtId="166" fontId="4" fillId="2" borderId="0" xfId="1" applyNumberFormat="1" applyFont="1" applyFill="1" applyBorder="1" applyAlignment="1">
      <alignment horizontal="center" vertical="center"/>
    </xf>
    <xf numFmtId="166" fontId="4" fillId="2" borderId="9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top"/>
    </xf>
    <xf numFmtId="0" fontId="4" fillId="2" borderId="0" xfId="1" applyFont="1" applyFill="1" applyAlignment="1">
      <alignment vertical="top" wrapText="1"/>
    </xf>
    <xf numFmtId="166" fontId="3" fillId="2" borderId="2" xfId="1" applyNumberFormat="1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166" fontId="3" fillId="2" borderId="11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/>
    </xf>
    <xf numFmtId="166" fontId="3" fillId="2" borderId="2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left" vertical="top" wrapText="1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167" fontId="8" fillId="2" borderId="7" xfId="1" applyNumberFormat="1" applyFont="1" applyFill="1" applyBorder="1" applyAlignment="1">
      <alignment horizontal="center" vertical="center" wrapText="1"/>
    </xf>
    <xf numFmtId="167" fontId="8" fillId="2" borderId="0" xfId="1" applyNumberFormat="1" applyFont="1" applyFill="1" applyBorder="1" applyAlignment="1">
      <alignment horizontal="center" vertical="center" wrapText="1"/>
    </xf>
    <xf numFmtId="167" fontId="8" fillId="2" borderId="9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/>
    </xf>
    <xf numFmtId="166" fontId="3" fillId="2" borderId="13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166" fontId="3" fillId="2" borderId="12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vertical="center"/>
    </xf>
    <xf numFmtId="166" fontId="3" fillId="2" borderId="6" xfId="1" applyNumberFormat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4" xfId="1" applyFont="1" applyFill="1" applyBorder="1" applyAlignment="1">
      <alignment vertical="center"/>
    </xf>
    <xf numFmtId="166" fontId="4" fillId="2" borderId="15" xfId="1" applyNumberFormat="1" applyFont="1" applyFill="1" applyBorder="1" applyAlignment="1">
      <alignment vertical="center"/>
    </xf>
    <xf numFmtId="166" fontId="3" fillId="2" borderId="6" xfId="1" applyNumberFormat="1" applyFont="1" applyFill="1" applyBorder="1" applyAlignment="1">
      <alignment vertical="center"/>
    </xf>
    <xf numFmtId="166" fontId="3" fillId="2" borderId="6" xfId="1" applyNumberFormat="1" applyFont="1" applyFill="1" applyBorder="1" applyAlignment="1">
      <alignment vertical="center" wrapText="1"/>
    </xf>
    <xf numFmtId="167" fontId="3" fillId="2" borderId="15" xfId="1" applyNumberFormat="1" applyFont="1" applyFill="1" applyBorder="1" applyAlignment="1">
      <alignment vertical="center" wrapText="1"/>
    </xf>
    <xf numFmtId="168" fontId="4" fillId="2" borderId="15" xfId="1" applyNumberFormat="1" applyFont="1" applyFill="1" applyBorder="1" applyAlignment="1">
      <alignment vertical="center"/>
    </xf>
    <xf numFmtId="0" fontId="8" fillId="2" borderId="0" xfId="4" applyFont="1" applyFill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49" fontId="3" fillId="2" borderId="2" xfId="3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2" borderId="4" xfId="3" applyNumberFormat="1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vertical="center"/>
    </xf>
    <xf numFmtId="0" fontId="7" fillId="2" borderId="0" xfId="4" applyFont="1" applyFill="1" applyAlignment="1">
      <alignment vertical="center"/>
    </xf>
  </cellXfs>
  <cellStyles count="5">
    <cellStyle name="Normal" xfId="0" builtinId="0"/>
    <cellStyle name="Normal 10 2" xfId="2"/>
    <cellStyle name="Normal 10 5" xfId="3"/>
    <cellStyle name="Normal 2" xfId="4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H29"/>
  <sheetViews>
    <sheetView tabSelected="1" view="pageBreakPreview" zoomScale="112" zoomScaleNormal="100" zoomScaleSheetLayoutView="112" workbookViewId="0">
      <pane xSplit="8" ySplit="3" topLeftCell="I4" activePane="bottomRight" state="frozen"/>
      <selection pane="topRight" activeCell="I1" sqref="I1"/>
      <selection pane="bottomLeft" activeCell="A7" sqref="A7"/>
      <selection pane="bottomRight" sqref="A1:XFD1048576"/>
    </sheetView>
  </sheetViews>
  <sheetFormatPr defaultRowHeight="15" x14ac:dyDescent="0.3"/>
  <cols>
    <col min="1" max="1" width="30.77734375" style="2" customWidth="1"/>
    <col min="2" max="2" width="11" style="2" customWidth="1"/>
    <col min="3" max="3" width="18.44140625" style="2" customWidth="1"/>
    <col min="4" max="4" width="5.88671875" style="2" bestFit="1" customWidth="1"/>
    <col min="5" max="5" width="22.33203125" style="2" bestFit="1" customWidth="1"/>
    <col min="6" max="7" width="5.88671875" style="2" bestFit="1" customWidth="1"/>
    <col min="8" max="8" width="19" style="2" customWidth="1"/>
    <col min="9" max="10" width="8.21875" style="2" customWidth="1"/>
    <col min="11" max="11" width="11" style="2" customWidth="1"/>
    <col min="12" max="12" width="9.21875" style="2" customWidth="1"/>
    <col min="13" max="13" width="8.21875" style="2" customWidth="1"/>
    <col min="14" max="14" width="11" style="2" customWidth="1"/>
    <col min="15" max="15" width="9.21875" style="2" customWidth="1"/>
    <col min="16" max="16" width="7.5546875" style="2" customWidth="1"/>
    <col min="17" max="17" width="11" style="2" customWidth="1"/>
    <col min="18" max="19" width="9.21875" style="2" customWidth="1"/>
    <col min="20" max="20" width="11" style="2" customWidth="1"/>
    <col min="21" max="22" width="9.21875" style="2" customWidth="1"/>
    <col min="23" max="23" width="11" style="2" customWidth="1"/>
    <col min="24" max="25" width="9.21875" style="2" customWidth="1"/>
    <col min="26" max="26" width="11" style="2" customWidth="1"/>
    <col min="27" max="28" width="9.21875" style="2" customWidth="1"/>
    <col min="29" max="29" width="11" style="2" customWidth="1"/>
    <col min="30" max="30" width="9.21875" style="2" customWidth="1"/>
    <col min="31" max="31" width="8.5546875" style="2" customWidth="1"/>
    <col min="32" max="32" width="11.44140625" style="2" customWidth="1"/>
    <col min="33" max="34" width="9.21875" style="2" customWidth="1"/>
    <col min="35" max="35" width="11" style="2" customWidth="1"/>
    <col min="36" max="37" width="9.21875" style="2" customWidth="1"/>
    <col min="38" max="38" width="11" style="2" customWidth="1"/>
    <col min="39" max="40" width="9.21875" style="2" customWidth="1"/>
    <col min="41" max="41" width="11" style="2" customWidth="1"/>
    <col min="42" max="43" width="9.21875" style="2" customWidth="1"/>
    <col min="44" max="44" width="10.5546875" style="2" customWidth="1"/>
    <col min="45" max="46" width="9.21875" style="2" customWidth="1"/>
    <col min="47" max="47" width="12.21875" style="2" customWidth="1"/>
    <col min="48" max="49" width="9.21875" style="2" customWidth="1"/>
    <col min="50" max="50" width="12.21875" style="2" customWidth="1"/>
    <col min="51" max="52" width="9.21875" style="2" customWidth="1"/>
    <col min="53" max="53" width="12.21875" style="2" customWidth="1"/>
    <col min="54" max="55" width="9.21875" style="2" customWidth="1"/>
    <col min="56" max="56" width="10.77734375" style="2" customWidth="1"/>
    <col min="57" max="58" width="9.21875" style="2" customWidth="1"/>
    <col min="59" max="59" width="11" style="2" customWidth="1"/>
    <col min="60" max="61" width="9.21875" style="2" customWidth="1"/>
    <col min="62" max="62" width="11" style="2" customWidth="1"/>
    <col min="63" max="64" width="9.21875" style="2" customWidth="1"/>
    <col min="65" max="65" width="11" style="2" customWidth="1"/>
    <col min="66" max="67" width="9.21875" style="2" customWidth="1"/>
    <col min="68" max="68" width="11" style="2" customWidth="1"/>
    <col min="69" max="70" width="9.21875" style="2" customWidth="1"/>
    <col min="71" max="71" width="12" style="2" customWidth="1"/>
    <col min="72" max="73" width="9.21875" style="2" customWidth="1"/>
    <col min="74" max="74" width="13.44140625" style="2" customWidth="1"/>
    <col min="75" max="76" width="9.21875" style="2" customWidth="1"/>
    <col min="77" max="77" width="11.21875" style="2" customWidth="1"/>
    <col min="78" max="78" width="9.21875" style="2" customWidth="1"/>
    <col min="79" max="79" width="7.44140625" style="2" bestFit="1" customWidth="1"/>
    <col min="80" max="80" width="11" style="2" customWidth="1"/>
    <col min="81" max="81" width="10.5546875" style="2" customWidth="1"/>
    <col min="82" max="82" width="9.21875" style="2" customWidth="1"/>
    <col min="83" max="83" width="11" style="2" customWidth="1"/>
    <col min="84" max="85" width="9.21875" style="2" customWidth="1"/>
    <col min="86" max="86" width="11" style="2" customWidth="1"/>
    <col min="87" max="87" width="10.21875" style="2" customWidth="1"/>
    <col min="88" max="88" width="9.21875" style="2" customWidth="1"/>
    <col min="89" max="89" width="10.5546875" style="2" customWidth="1"/>
    <col min="90" max="91" width="9.21875" style="2" customWidth="1"/>
    <col min="92" max="92" width="11" style="2" customWidth="1"/>
    <col min="93" max="93" width="7" style="2" customWidth="1"/>
    <col min="94" max="94" width="9.21875" style="2" customWidth="1"/>
    <col min="95" max="95" width="11.44140625" style="2" customWidth="1"/>
    <col min="96" max="96" width="7" style="2" customWidth="1"/>
    <col min="97" max="97" width="9.21875" style="2" customWidth="1"/>
    <col min="98" max="98" width="11.21875" style="2" customWidth="1"/>
    <col min="99" max="100" width="9.21875" style="2" customWidth="1"/>
    <col min="101" max="101" width="11.5546875" style="2" customWidth="1"/>
    <col min="102" max="103" width="9.21875" style="2" customWidth="1"/>
    <col min="104" max="104" width="11" style="2" customWidth="1"/>
    <col min="105" max="106" width="9.21875" style="2" customWidth="1"/>
    <col min="107" max="107" width="11.21875" style="2" customWidth="1"/>
    <col min="108" max="109" width="9.21875" style="2" customWidth="1"/>
    <col min="110" max="110" width="11" style="2" customWidth="1"/>
    <col min="111" max="112" width="9.21875" style="2" customWidth="1"/>
    <col min="113" max="113" width="11" style="2" customWidth="1"/>
    <col min="114" max="114" width="9.21875" style="2" customWidth="1"/>
    <col min="115" max="115" width="7.21875" style="2" customWidth="1"/>
    <col min="116" max="116" width="11" style="2" customWidth="1"/>
    <col min="117" max="118" width="9.21875" style="2" customWidth="1"/>
    <col min="119" max="119" width="11" style="2" customWidth="1"/>
    <col min="120" max="120" width="7" style="2" customWidth="1"/>
    <col min="121" max="121" width="8" style="2" customWidth="1"/>
    <col min="122" max="122" width="11" style="2" customWidth="1"/>
    <col min="123" max="123" width="7" style="2" customWidth="1"/>
    <col min="124" max="124" width="8" style="2" customWidth="1"/>
    <col min="125" max="125" width="11" style="2" customWidth="1"/>
    <col min="126" max="126" width="7" style="2" customWidth="1"/>
    <col min="127" max="127" width="8" style="2" customWidth="1"/>
    <col min="128" max="128" width="10.77734375" style="2" customWidth="1"/>
    <col min="129" max="130" width="9.21875" style="2" customWidth="1"/>
    <col min="131" max="131" width="11.77734375" style="2" customWidth="1"/>
    <col min="132" max="133" width="9.21875" style="2" customWidth="1"/>
    <col min="134" max="134" width="11.77734375" style="2" customWidth="1"/>
    <col min="135" max="136" width="9.21875" style="2" customWidth="1"/>
    <col min="137" max="137" width="11.77734375" style="2" customWidth="1"/>
    <col min="138" max="139" width="9.21875" style="2" customWidth="1"/>
    <col min="140" max="140" width="10.21875" style="3" customWidth="1"/>
    <col min="141" max="142" width="9.21875" style="3" customWidth="1"/>
    <col min="143" max="143" width="10.44140625" style="2" customWidth="1"/>
    <col min="144" max="145" width="9.21875" style="2" customWidth="1"/>
    <col min="146" max="146" width="10.5546875" style="2" customWidth="1"/>
    <col min="147" max="148" width="9.21875" style="2" customWidth="1"/>
    <col min="149" max="149" width="10.77734375" style="2" customWidth="1"/>
    <col min="150" max="151" width="9.21875" style="2"/>
    <col min="152" max="152" width="10.21875" style="2" customWidth="1"/>
    <col min="153" max="154" width="9.21875" style="2"/>
    <col min="155" max="155" width="10.21875" style="2" customWidth="1"/>
    <col min="156" max="157" width="9.21875" style="2"/>
    <col min="158" max="158" width="10.21875" style="2" customWidth="1"/>
    <col min="159" max="160" width="9.21875" style="2"/>
    <col min="161" max="161" width="11" style="2" bestFit="1" customWidth="1"/>
    <col min="162" max="163" width="9.21875" style="2"/>
    <col min="164" max="164" width="11.77734375" style="3" customWidth="1"/>
    <col min="165" max="165" width="11.21875" style="3" customWidth="1"/>
    <col min="166" max="166" width="9.21875" style="3"/>
    <col min="167" max="167" width="11.21875" style="2" customWidth="1"/>
    <col min="168" max="169" width="9.21875" style="2"/>
    <col min="170" max="170" width="10.21875" style="2" customWidth="1"/>
    <col min="171" max="172" width="9.21875" style="2"/>
    <col min="173" max="173" width="11" style="2" bestFit="1" customWidth="1"/>
    <col min="174" max="175" width="9.21875" style="2"/>
    <col min="176" max="176" width="11" style="2" bestFit="1" customWidth="1"/>
    <col min="177" max="178" width="9.21875" style="2"/>
    <col min="179" max="179" width="11.5546875" style="2" customWidth="1"/>
    <col min="180" max="181" width="9.21875" style="2"/>
    <col min="182" max="182" width="11" style="2" customWidth="1"/>
    <col min="183" max="184" width="9.21875" style="2"/>
    <col min="185" max="185" width="11.21875" style="2" customWidth="1"/>
    <col min="186" max="187" width="9.21875" style="2"/>
    <col min="188" max="193" width="11.21875" style="2" customWidth="1"/>
    <col min="194" max="194" width="11" style="2" customWidth="1"/>
    <col min="195" max="196" width="13.5546875" style="2" bestFit="1" customWidth="1"/>
    <col min="197" max="197" width="11" style="2" customWidth="1"/>
    <col min="198" max="199" width="13.5546875" style="2" bestFit="1" customWidth="1"/>
    <col min="200" max="200" width="11" style="2" customWidth="1"/>
    <col min="201" max="202" width="13.5546875" style="2" bestFit="1" customWidth="1"/>
    <col min="203" max="205" width="13.5546875" style="2" customWidth="1"/>
    <col min="206" max="211" width="10.77734375" style="2" customWidth="1"/>
    <col min="212" max="212" width="10.21875" style="2" customWidth="1"/>
    <col min="213" max="214" width="8.88671875" style="2"/>
    <col min="215" max="215" width="10.21875" style="2" customWidth="1"/>
    <col min="216" max="223" width="9.21875" style="2"/>
    <col min="224" max="224" width="9.88671875" style="2" customWidth="1"/>
    <col min="225" max="226" width="9.21875" style="2"/>
    <col min="227" max="227" width="13" style="102" customWidth="1"/>
    <col min="228" max="228" width="9.109375" style="102"/>
    <col min="229" max="229" width="10.33203125" style="102" customWidth="1"/>
    <col min="230" max="230" width="13" style="102" customWidth="1"/>
    <col min="231" max="231" width="8.77734375" style="102"/>
    <col min="232" max="232" width="10.33203125" style="102" customWidth="1"/>
    <col min="233" max="233" width="13" style="102" customWidth="1"/>
    <col min="234" max="234" width="8.77734375" style="102"/>
    <col min="235" max="235" width="10.33203125" style="102" customWidth="1"/>
    <col min="236" max="269" width="9.21875" style="2"/>
    <col min="270" max="270" width="30.77734375" style="2" customWidth="1"/>
    <col min="271" max="271" width="11" style="2" customWidth="1"/>
    <col min="272" max="272" width="6.77734375" style="2" customWidth="1"/>
    <col min="273" max="273" width="10.21875" style="2" customWidth="1"/>
    <col min="274" max="274" width="11.21875" style="2" customWidth="1"/>
    <col min="275" max="276" width="9" style="2" customWidth="1"/>
    <col min="277" max="277" width="11.21875" style="2" customWidth="1"/>
    <col min="278" max="279" width="8.21875" style="2" customWidth="1"/>
    <col min="280" max="280" width="11" style="2" customWidth="1"/>
    <col min="281" max="281" width="9.21875" style="2" customWidth="1"/>
    <col min="282" max="282" width="8.21875" style="2" customWidth="1"/>
    <col min="283" max="283" width="11" style="2" customWidth="1"/>
    <col min="284" max="284" width="9.21875" style="2" customWidth="1"/>
    <col min="285" max="285" width="7.5546875" style="2" customWidth="1"/>
    <col min="286" max="286" width="11" style="2" customWidth="1"/>
    <col min="287" max="288" width="9.21875" style="2" customWidth="1"/>
    <col min="289" max="289" width="11" style="2" customWidth="1"/>
    <col min="290" max="291" width="9.21875" style="2" customWidth="1"/>
    <col min="292" max="292" width="11" style="2" customWidth="1"/>
    <col min="293" max="294" width="9.21875" style="2" customWidth="1"/>
    <col min="295" max="295" width="11" style="2" customWidth="1"/>
    <col min="296" max="297" width="9.21875" style="2" customWidth="1"/>
    <col min="298" max="298" width="11" style="2" customWidth="1"/>
    <col min="299" max="299" width="9.21875" style="2" customWidth="1"/>
    <col min="300" max="300" width="8.5546875" style="2" customWidth="1"/>
    <col min="301" max="301" width="11.44140625" style="2" customWidth="1"/>
    <col min="302" max="303" width="9.21875" style="2" customWidth="1"/>
    <col min="304" max="304" width="11" style="2" customWidth="1"/>
    <col min="305" max="306" width="9.21875" style="2" customWidth="1"/>
    <col min="307" max="307" width="11" style="2" customWidth="1"/>
    <col min="308" max="309" width="9.21875" style="2" customWidth="1"/>
    <col min="310" max="310" width="11" style="2" customWidth="1"/>
    <col min="311" max="312" width="9.21875" style="2" customWidth="1"/>
    <col min="313" max="313" width="10.5546875" style="2" customWidth="1"/>
    <col min="314" max="315" width="9.21875" style="2" customWidth="1"/>
    <col min="316" max="316" width="12.21875" style="2" customWidth="1"/>
    <col min="317" max="318" width="9.21875" style="2" customWidth="1"/>
    <col min="319" max="319" width="12.21875" style="2" customWidth="1"/>
    <col min="320" max="321" width="9.21875" style="2" customWidth="1"/>
    <col min="322" max="322" width="12.21875" style="2" customWidth="1"/>
    <col min="323" max="324" width="9.21875" style="2" customWidth="1"/>
    <col min="325" max="325" width="10.77734375" style="2" customWidth="1"/>
    <col min="326" max="327" width="9.21875" style="2" customWidth="1"/>
    <col min="328" max="328" width="11" style="2" customWidth="1"/>
    <col min="329" max="330" width="9.21875" style="2" customWidth="1"/>
    <col min="331" max="331" width="11" style="2" customWidth="1"/>
    <col min="332" max="333" width="9.21875" style="2" customWidth="1"/>
    <col min="334" max="334" width="11" style="2" customWidth="1"/>
    <col min="335" max="336" width="9.21875" style="2" customWidth="1"/>
    <col min="337" max="337" width="11" style="2" customWidth="1"/>
    <col min="338" max="339" width="9.21875" style="2" customWidth="1"/>
    <col min="340" max="340" width="12" style="2" customWidth="1"/>
    <col min="341" max="342" width="9.21875" style="2" customWidth="1"/>
    <col min="343" max="343" width="13.44140625" style="2" customWidth="1"/>
    <col min="344" max="345" width="9.21875" style="2" customWidth="1"/>
    <col min="346" max="346" width="11.21875" style="2" customWidth="1"/>
    <col min="347" max="347" width="9.21875" style="2" customWidth="1"/>
    <col min="348" max="348" width="7.44140625" style="2" bestFit="1" customWidth="1"/>
    <col min="349" max="349" width="11" style="2" customWidth="1"/>
    <col min="350" max="350" width="10.5546875" style="2" customWidth="1"/>
    <col min="351" max="351" width="9.21875" style="2" customWidth="1"/>
    <col min="352" max="352" width="11" style="2" customWidth="1"/>
    <col min="353" max="354" width="9.21875" style="2" customWidth="1"/>
    <col min="355" max="355" width="11" style="2" customWidth="1"/>
    <col min="356" max="356" width="10.21875" style="2" customWidth="1"/>
    <col min="357" max="357" width="9.21875" style="2" customWidth="1"/>
    <col min="358" max="358" width="10.5546875" style="2" customWidth="1"/>
    <col min="359" max="360" width="9.21875" style="2" customWidth="1"/>
    <col min="361" max="361" width="11" style="2" customWidth="1"/>
    <col min="362" max="362" width="7" style="2" customWidth="1"/>
    <col min="363" max="363" width="9.21875" style="2" customWidth="1"/>
    <col min="364" max="364" width="11.44140625" style="2" customWidth="1"/>
    <col min="365" max="365" width="7" style="2" customWidth="1"/>
    <col min="366" max="366" width="9.21875" style="2" customWidth="1"/>
    <col min="367" max="367" width="11.21875" style="2" customWidth="1"/>
    <col min="368" max="369" width="9.21875" style="2" customWidth="1"/>
    <col min="370" max="370" width="11.5546875" style="2" customWidth="1"/>
    <col min="371" max="372" width="9.21875" style="2" customWidth="1"/>
    <col min="373" max="373" width="11" style="2" customWidth="1"/>
    <col min="374" max="375" width="9.21875" style="2" customWidth="1"/>
    <col min="376" max="376" width="11.21875" style="2" customWidth="1"/>
    <col min="377" max="378" width="9.21875" style="2" customWidth="1"/>
    <col min="379" max="379" width="11" style="2" customWidth="1"/>
    <col min="380" max="381" width="9.21875" style="2" customWidth="1"/>
    <col min="382" max="382" width="11" style="2" customWidth="1"/>
    <col min="383" max="383" width="9.21875" style="2" customWidth="1"/>
    <col min="384" max="384" width="7.21875" style="2" customWidth="1"/>
    <col min="385" max="385" width="11" style="2" customWidth="1"/>
    <col min="386" max="387" width="9.21875" style="2" customWidth="1"/>
    <col min="388" max="388" width="11" style="2" customWidth="1"/>
    <col min="389" max="389" width="7" style="2" customWidth="1"/>
    <col min="390" max="390" width="8" style="2" customWidth="1"/>
    <col min="391" max="391" width="11" style="2" customWidth="1"/>
    <col min="392" max="392" width="7" style="2" customWidth="1"/>
    <col min="393" max="393" width="8" style="2" customWidth="1"/>
    <col min="394" max="394" width="11" style="2" customWidth="1"/>
    <col min="395" max="395" width="7" style="2" customWidth="1"/>
    <col min="396" max="396" width="8" style="2" customWidth="1"/>
    <col min="397" max="397" width="10.77734375" style="2" customWidth="1"/>
    <col min="398" max="399" width="9.21875" style="2" customWidth="1"/>
    <col min="400" max="400" width="11.77734375" style="2" customWidth="1"/>
    <col min="401" max="402" width="9.21875" style="2" customWidth="1"/>
    <col min="403" max="403" width="11.77734375" style="2" customWidth="1"/>
    <col min="404" max="405" width="9.21875" style="2" customWidth="1"/>
    <col min="406" max="406" width="11.77734375" style="2" customWidth="1"/>
    <col min="407" max="408" width="9.21875" style="2" customWidth="1"/>
    <col min="409" max="409" width="10.21875" style="2" customWidth="1"/>
    <col min="410" max="411" width="9.21875" style="2" customWidth="1"/>
    <col min="412" max="412" width="10.44140625" style="2" customWidth="1"/>
    <col min="413" max="414" width="9.21875" style="2" customWidth="1"/>
    <col min="415" max="415" width="10.5546875" style="2" customWidth="1"/>
    <col min="416" max="417" width="9.21875" style="2" customWidth="1"/>
    <col min="418" max="418" width="10.77734375" style="2" customWidth="1"/>
    <col min="419" max="420" width="9.21875" style="2"/>
    <col min="421" max="421" width="10.21875" style="2" customWidth="1"/>
    <col min="422" max="423" width="9.21875" style="2"/>
    <col min="424" max="424" width="10.21875" style="2" customWidth="1"/>
    <col min="425" max="426" width="9.21875" style="2"/>
    <col min="427" max="427" width="10.21875" style="2" customWidth="1"/>
    <col min="428" max="429" width="9.21875" style="2"/>
    <col min="430" max="430" width="11" style="2" bestFit="1" customWidth="1"/>
    <col min="431" max="432" width="9.21875" style="2"/>
    <col min="433" max="433" width="11.77734375" style="2" customWidth="1"/>
    <col min="434" max="434" width="11.21875" style="2" customWidth="1"/>
    <col min="435" max="435" width="9.21875" style="2"/>
    <col min="436" max="436" width="11.21875" style="2" customWidth="1"/>
    <col min="437" max="438" width="9.21875" style="2"/>
    <col min="439" max="439" width="10.21875" style="2" customWidth="1"/>
    <col min="440" max="441" width="9.21875" style="2"/>
    <col min="442" max="442" width="11" style="2" bestFit="1" customWidth="1"/>
    <col min="443" max="444" width="9.21875" style="2"/>
    <col min="445" max="445" width="11" style="2" bestFit="1" customWidth="1"/>
    <col min="446" max="447" width="9.21875" style="2"/>
    <col min="448" max="448" width="11.5546875" style="2" customWidth="1"/>
    <col min="449" max="450" width="9.21875" style="2"/>
    <col min="451" max="451" width="11" style="2" customWidth="1"/>
    <col min="452" max="453" width="9.21875" style="2"/>
    <col min="454" max="454" width="11.21875" style="2" customWidth="1"/>
    <col min="455" max="456" width="9.21875" style="2"/>
    <col min="457" max="462" width="11.21875" style="2" customWidth="1"/>
    <col min="463" max="463" width="11" style="2" customWidth="1"/>
    <col min="464" max="465" width="13.5546875" style="2" bestFit="1" customWidth="1"/>
    <col min="466" max="466" width="11" style="2" customWidth="1"/>
    <col min="467" max="468" width="13.5546875" style="2" bestFit="1" customWidth="1"/>
    <col min="469" max="525" width="9.21875" style="2"/>
    <col min="526" max="526" width="30.77734375" style="2" customWidth="1"/>
    <col min="527" max="527" width="11" style="2" customWidth="1"/>
    <col min="528" max="528" width="6.77734375" style="2" customWidth="1"/>
    <col min="529" max="529" width="10.21875" style="2" customWidth="1"/>
    <col min="530" max="530" width="11.21875" style="2" customWidth="1"/>
    <col min="531" max="532" width="9" style="2" customWidth="1"/>
    <col min="533" max="533" width="11.21875" style="2" customWidth="1"/>
    <col min="534" max="535" width="8.21875" style="2" customWidth="1"/>
    <col min="536" max="536" width="11" style="2" customWidth="1"/>
    <col min="537" max="537" width="9.21875" style="2" customWidth="1"/>
    <col min="538" max="538" width="8.21875" style="2" customWidth="1"/>
    <col min="539" max="539" width="11" style="2" customWidth="1"/>
    <col min="540" max="540" width="9.21875" style="2" customWidth="1"/>
    <col min="541" max="541" width="7.5546875" style="2" customWidth="1"/>
    <col min="542" max="542" width="11" style="2" customWidth="1"/>
    <col min="543" max="544" width="9.21875" style="2" customWidth="1"/>
    <col min="545" max="545" width="11" style="2" customWidth="1"/>
    <col min="546" max="547" width="9.21875" style="2" customWidth="1"/>
    <col min="548" max="548" width="11" style="2" customWidth="1"/>
    <col min="549" max="550" width="9.21875" style="2" customWidth="1"/>
    <col min="551" max="551" width="11" style="2" customWidth="1"/>
    <col min="552" max="553" width="9.21875" style="2" customWidth="1"/>
    <col min="554" max="554" width="11" style="2" customWidth="1"/>
    <col min="555" max="555" width="9.21875" style="2" customWidth="1"/>
    <col min="556" max="556" width="8.5546875" style="2" customWidth="1"/>
    <col min="557" max="557" width="11.44140625" style="2" customWidth="1"/>
    <col min="558" max="559" width="9.21875" style="2" customWidth="1"/>
    <col min="560" max="560" width="11" style="2" customWidth="1"/>
    <col min="561" max="562" width="9.21875" style="2" customWidth="1"/>
    <col min="563" max="563" width="11" style="2" customWidth="1"/>
    <col min="564" max="565" width="9.21875" style="2" customWidth="1"/>
    <col min="566" max="566" width="11" style="2" customWidth="1"/>
    <col min="567" max="568" width="9.21875" style="2" customWidth="1"/>
    <col min="569" max="569" width="10.5546875" style="2" customWidth="1"/>
    <col min="570" max="571" width="9.21875" style="2" customWidth="1"/>
    <col min="572" max="572" width="12.21875" style="2" customWidth="1"/>
    <col min="573" max="574" width="9.21875" style="2" customWidth="1"/>
    <col min="575" max="575" width="12.21875" style="2" customWidth="1"/>
    <col min="576" max="577" width="9.21875" style="2" customWidth="1"/>
    <col min="578" max="578" width="12.21875" style="2" customWidth="1"/>
    <col min="579" max="580" width="9.21875" style="2" customWidth="1"/>
    <col min="581" max="581" width="10.77734375" style="2" customWidth="1"/>
    <col min="582" max="583" width="9.21875" style="2" customWidth="1"/>
    <col min="584" max="584" width="11" style="2" customWidth="1"/>
    <col min="585" max="586" width="9.21875" style="2" customWidth="1"/>
    <col min="587" max="587" width="11" style="2" customWidth="1"/>
    <col min="588" max="589" width="9.21875" style="2" customWidth="1"/>
    <col min="590" max="590" width="11" style="2" customWidth="1"/>
    <col min="591" max="592" width="9.21875" style="2" customWidth="1"/>
    <col min="593" max="593" width="11" style="2" customWidth="1"/>
    <col min="594" max="595" width="9.21875" style="2" customWidth="1"/>
    <col min="596" max="596" width="12" style="2" customWidth="1"/>
    <col min="597" max="598" width="9.21875" style="2" customWidth="1"/>
    <col min="599" max="599" width="13.44140625" style="2" customWidth="1"/>
    <col min="600" max="601" width="9.21875" style="2" customWidth="1"/>
    <col min="602" max="602" width="11.21875" style="2" customWidth="1"/>
    <col min="603" max="603" width="9.21875" style="2" customWidth="1"/>
    <col min="604" max="604" width="7.44140625" style="2" bestFit="1" customWidth="1"/>
    <col min="605" max="605" width="11" style="2" customWidth="1"/>
    <col min="606" max="606" width="10.5546875" style="2" customWidth="1"/>
    <col min="607" max="607" width="9.21875" style="2" customWidth="1"/>
    <col min="608" max="608" width="11" style="2" customWidth="1"/>
    <col min="609" max="610" width="9.21875" style="2" customWidth="1"/>
    <col min="611" max="611" width="11" style="2" customWidth="1"/>
    <col min="612" max="612" width="10.21875" style="2" customWidth="1"/>
    <col min="613" max="613" width="9.21875" style="2" customWidth="1"/>
    <col min="614" max="614" width="10.5546875" style="2" customWidth="1"/>
    <col min="615" max="616" width="9.21875" style="2" customWidth="1"/>
    <col min="617" max="617" width="11" style="2" customWidth="1"/>
    <col min="618" max="618" width="7" style="2" customWidth="1"/>
    <col min="619" max="619" width="9.21875" style="2" customWidth="1"/>
    <col min="620" max="620" width="11.44140625" style="2" customWidth="1"/>
    <col min="621" max="621" width="7" style="2" customWidth="1"/>
    <col min="622" max="622" width="9.21875" style="2" customWidth="1"/>
    <col min="623" max="623" width="11.21875" style="2" customWidth="1"/>
    <col min="624" max="625" width="9.21875" style="2" customWidth="1"/>
    <col min="626" max="626" width="11.5546875" style="2" customWidth="1"/>
    <col min="627" max="628" width="9.21875" style="2" customWidth="1"/>
    <col min="629" max="629" width="11" style="2" customWidth="1"/>
    <col min="630" max="631" width="9.21875" style="2" customWidth="1"/>
    <col min="632" max="632" width="11.21875" style="2" customWidth="1"/>
    <col min="633" max="634" width="9.21875" style="2" customWidth="1"/>
    <col min="635" max="635" width="11" style="2" customWidth="1"/>
    <col min="636" max="637" width="9.21875" style="2" customWidth="1"/>
    <col min="638" max="638" width="11" style="2" customWidth="1"/>
    <col min="639" max="639" width="9.21875" style="2" customWidth="1"/>
    <col min="640" max="640" width="7.21875" style="2" customWidth="1"/>
    <col min="641" max="641" width="11" style="2" customWidth="1"/>
    <col min="642" max="643" width="9.21875" style="2" customWidth="1"/>
    <col min="644" max="644" width="11" style="2" customWidth="1"/>
    <col min="645" max="645" width="7" style="2" customWidth="1"/>
    <col min="646" max="646" width="8" style="2" customWidth="1"/>
    <col min="647" max="647" width="11" style="2" customWidth="1"/>
    <col min="648" max="648" width="7" style="2" customWidth="1"/>
    <col min="649" max="649" width="8" style="2" customWidth="1"/>
    <col min="650" max="650" width="11" style="2" customWidth="1"/>
    <col min="651" max="651" width="7" style="2" customWidth="1"/>
    <col min="652" max="652" width="8" style="2" customWidth="1"/>
    <col min="653" max="653" width="10.77734375" style="2" customWidth="1"/>
    <col min="654" max="655" width="9.21875" style="2" customWidth="1"/>
    <col min="656" max="656" width="11.77734375" style="2" customWidth="1"/>
    <col min="657" max="658" width="9.21875" style="2" customWidth="1"/>
    <col min="659" max="659" width="11.77734375" style="2" customWidth="1"/>
    <col min="660" max="661" width="9.21875" style="2" customWidth="1"/>
    <col min="662" max="662" width="11.77734375" style="2" customWidth="1"/>
    <col min="663" max="664" width="9.21875" style="2" customWidth="1"/>
    <col min="665" max="665" width="10.21875" style="2" customWidth="1"/>
    <col min="666" max="667" width="9.21875" style="2" customWidth="1"/>
    <col min="668" max="668" width="10.44140625" style="2" customWidth="1"/>
    <col min="669" max="670" width="9.21875" style="2" customWidth="1"/>
    <col min="671" max="671" width="10.5546875" style="2" customWidth="1"/>
    <col min="672" max="673" width="9.21875" style="2" customWidth="1"/>
    <col min="674" max="674" width="10.77734375" style="2" customWidth="1"/>
    <col min="675" max="676" width="9.21875" style="2"/>
    <col min="677" max="677" width="10.21875" style="2" customWidth="1"/>
    <col min="678" max="679" width="9.21875" style="2"/>
    <col min="680" max="680" width="10.21875" style="2" customWidth="1"/>
    <col min="681" max="682" width="9.21875" style="2"/>
    <col min="683" max="683" width="10.21875" style="2" customWidth="1"/>
    <col min="684" max="685" width="9.21875" style="2"/>
    <col min="686" max="686" width="11" style="2" bestFit="1" customWidth="1"/>
    <col min="687" max="688" width="9.21875" style="2"/>
    <col min="689" max="689" width="11.77734375" style="2" customWidth="1"/>
    <col min="690" max="690" width="11.21875" style="2" customWidth="1"/>
    <col min="691" max="691" width="9.21875" style="2"/>
    <col min="692" max="692" width="11.21875" style="2" customWidth="1"/>
    <col min="693" max="694" width="9.21875" style="2"/>
    <col min="695" max="695" width="10.21875" style="2" customWidth="1"/>
    <col min="696" max="697" width="9.21875" style="2"/>
    <col min="698" max="698" width="11" style="2" bestFit="1" customWidth="1"/>
    <col min="699" max="700" width="9.21875" style="2"/>
    <col min="701" max="701" width="11" style="2" bestFit="1" customWidth="1"/>
    <col min="702" max="703" width="9.21875" style="2"/>
    <col min="704" max="704" width="11.5546875" style="2" customWidth="1"/>
    <col min="705" max="706" width="9.21875" style="2"/>
    <col min="707" max="707" width="11" style="2" customWidth="1"/>
    <col min="708" max="709" width="9.21875" style="2"/>
    <col min="710" max="710" width="11.21875" style="2" customWidth="1"/>
    <col min="711" max="712" width="9.21875" style="2"/>
    <col min="713" max="718" width="11.21875" style="2" customWidth="1"/>
    <col min="719" max="719" width="11" style="2" customWidth="1"/>
    <col min="720" max="721" width="13.5546875" style="2" bestFit="1" customWidth="1"/>
    <col min="722" max="722" width="11" style="2" customWidth="1"/>
    <col min="723" max="724" width="13.5546875" style="2" bestFit="1" customWidth="1"/>
    <col min="725" max="781" width="9.21875" style="2"/>
    <col min="782" max="782" width="30.77734375" style="2" customWidth="1"/>
    <col min="783" max="783" width="11" style="2" customWidth="1"/>
    <col min="784" max="784" width="6.77734375" style="2" customWidth="1"/>
    <col min="785" max="785" width="10.21875" style="2" customWidth="1"/>
    <col min="786" max="786" width="11.21875" style="2" customWidth="1"/>
    <col min="787" max="788" width="9" style="2" customWidth="1"/>
    <col min="789" max="789" width="11.21875" style="2" customWidth="1"/>
    <col min="790" max="791" width="8.21875" style="2" customWidth="1"/>
    <col min="792" max="792" width="11" style="2" customWidth="1"/>
    <col min="793" max="793" width="9.21875" style="2" customWidth="1"/>
    <col min="794" max="794" width="8.21875" style="2" customWidth="1"/>
    <col min="795" max="795" width="11" style="2" customWidth="1"/>
    <col min="796" max="796" width="9.21875" style="2" customWidth="1"/>
    <col min="797" max="797" width="7.5546875" style="2" customWidth="1"/>
    <col min="798" max="798" width="11" style="2" customWidth="1"/>
    <col min="799" max="800" width="9.21875" style="2" customWidth="1"/>
    <col min="801" max="801" width="11" style="2" customWidth="1"/>
    <col min="802" max="803" width="9.21875" style="2" customWidth="1"/>
    <col min="804" max="804" width="11" style="2" customWidth="1"/>
    <col min="805" max="806" width="9.21875" style="2" customWidth="1"/>
    <col min="807" max="807" width="11" style="2" customWidth="1"/>
    <col min="808" max="809" width="9.21875" style="2" customWidth="1"/>
    <col min="810" max="810" width="11" style="2" customWidth="1"/>
    <col min="811" max="811" width="9.21875" style="2" customWidth="1"/>
    <col min="812" max="812" width="8.5546875" style="2" customWidth="1"/>
    <col min="813" max="813" width="11.44140625" style="2" customWidth="1"/>
    <col min="814" max="815" width="9.21875" style="2" customWidth="1"/>
    <col min="816" max="816" width="11" style="2" customWidth="1"/>
    <col min="817" max="818" width="9.21875" style="2" customWidth="1"/>
    <col min="819" max="819" width="11" style="2" customWidth="1"/>
    <col min="820" max="821" width="9.21875" style="2" customWidth="1"/>
    <col min="822" max="822" width="11" style="2" customWidth="1"/>
    <col min="823" max="824" width="9.21875" style="2" customWidth="1"/>
    <col min="825" max="825" width="10.5546875" style="2" customWidth="1"/>
    <col min="826" max="827" width="9.21875" style="2" customWidth="1"/>
    <col min="828" max="828" width="12.21875" style="2" customWidth="1"/>
    <col min="829" max="830" width="9.21875" style="2" customWidth="1"/>
    <col min="831" max="831" width="12.21875" style="2" customWidth="1"/>
    <col min="832" max="833" width="9.21875" style="2" customWidth="1"/>
    <col min="834" max="834" width="12.21875" style="2" customWidth="1"/>
    <col min="835" max="836" width="9.21875" style="2" customWidth="1"/>
    <col min="837" max="837" width="10.77734375" style="2" customWidth="1"/>
    <col min="838" max="839" width="9.21875" style="2" customWidth="1"/>
    <col min="840" max="840" width="11" style="2" customWidth="1"/>
    <col min="841" max="842" width="9.21875" style="2" customWidth="1"/>
    <col min="843" max="843" width="11" style="2" customWidth="1"/>
    <col min="844" max="845" width="9.21875" style="2" customWidth="1"/>
    <col min="846" max="846" width="11" style="2" customWidth="1"/>
    <col min="847" max="848" width="9.21875" style="2" customWidth="1"/>
    <col min="849" max="849" width="11" style="2" customWidth="1"/>
    <col min="850" max="851" width="9.21875" style="2" customWidth="1"/>
    <col min="852" max="852" width="12" style="2" customWidth="1"/>
    <col min="853" max="854" width="9.21875" style="2" customWidth="1"/>
    <col min="855" max="855" width="13.44140625" style="2" customWidth="1"/>
    <col min="856" max="857" width="9.21875" style="2" customWidth="1"/>
    <col min="858" max="858" width="11.21875" style="2" customWidth="1"/>
    <col min="859" max="859" width="9.21875" style="2" customWidth="1"/>
    <col min="860" max="860" width="7.44140625" style="2" bestFit="1" customWidth="1"/>
    <col min="861" max="861" width="11" style="2" customWidth="1"/>
    <col min="862" max="862" width="10.5546875" style="2" customWidth="1"/>
    <col min="863" max="863" width="9.21875" style="2" customWidth="1"/>
    <col min="864" max="864" width="11" style="2" customWidth="1"/>
    <col min="865" max="866" width="9.21875" style="2" customWidth="1"/>
    <col min="867" max="867" width="11" style="2" customWidth="1"/>
    <col min="868" max="868" width="10.21875" style="2" customWidth="1"/>
    <col min="869" max="869" width="9.21875" style="2" customWidth="1"/>
    <col min="870" max="870" width="10.5546875" style="2" customWidth="1"/>
    <col min="871" max="872" width="9.21875" style="2" customWidth="1"/>
    <col min="873" max="873" width="11" style="2" customWidth="1"/>
    <col min="874" max="874" width="7" style="2" customWidth="1"/>
    <col min="875" max="875" width="9.21875" style="2" customWidth="1"/>
    <col min="876" max="876" width="11.44140625" style="2" customWidth="1"/>
    <col min="877" max="877" width="7" style="2" customWidth="1"/>
    <col min="878" max="878" width="9.21875" style="2" customWidth="1"/>
    <col min="879" max="879" width="11.21875" style="2" customWidth="1"/>
    <col min="880" max="881" width="9.21875" style="2" customWidth="1"/>
    <col min="882" max="882" width="11.5546875" style="2" customWidth="1"/>
    <col min="883" max="884" width="9.21875" style="2" customWidth="1"/>
    <col min="885" max="885" width="11" style="2" customWidth="1"/>
    <col min="886" max="887" width="9.21875" style="2" customWidth="1"/>
    <col min="888" max="888" width="11.21875" style="2" customWidth="1"/>
    <col min="889" max="890" width="9.21875" style="2" customWidth="1"/>
    <col min="891" max="891" width="11" style="2" customWidth="1"/>
    <col min="892" max="893" width="9.21875" style="2" customWidth="1"/>
    <col min="894" max="894" width="11" style="2" customWidth="1"/>
    <col min="895" max="895" width="9.21875" style="2" customWidth="1"/>
    <col min="896" max="896" width="7.21875" style="2" customWidth="1"/>
    <col min="897" max="897" width="11" style="2" customWidth="1"/>
    <col min="898" max="899" width="9.21875" style="2" customWidth="1"/>
    <col min="900" max="900" width="11" style="2" customWidth="1"/>
    <col min="901" max="901" width="7" style="2" customWidth="1"/>
    <col min="902" max="902" width="8" style="2" customWidth="1"/>
    <col min="903" max="903" width="11" style="2" customWidth="1"/>
    <col min="904" max="904" width="7" style="2" customWidth="1"/>
    <col min="905" max="905" width="8" style="2" customWidth="1"/>
    <col min="906" max="906" width="11" style="2" customWidth="1"/>
    <col min="907" max="907" width="7" style="2" customWidth="1"/>
    <col min="908" max="908" width="8" style="2" customWidth="1"/>
    <col min="909" max="909" width="10.77734375" style="2" customWidth="1"/>
    <col min="910" max="911" width="9.21875" style="2" customWidth="1"/>
    <col min="912" max="912" width="11.77734375" style="2" customWidth="1"/>
    <col min="913" max="914" width="9.21875" style="2" customWidth="1"/>
    <col min="915" max="915" width="11.77734375" style="2" customWidth="1"/>
    <col min="916" max="917" width="9.21875" style="2" customWidth="1"/>
    <col min="918" max="918" width="11.77734375" style="2" customWidth="1"/>
    <col min="919" max="920" width="9.21875" style="2" customWidth="1"/>
    <col min="921" max="921" width="10.21875" style="2" customWidth="1"/>
    <col min="922" max="923" width="9.21875" style="2" customWidth="1"/>
    <col min="924" max="924" width="10.44140625" style="2" customWidth="1"/>
    <col min="925" max="926" width="9.21875" style="2" customWidth="1"/>
    <col min="927" max="927" width="10.5546875" style="2" customWidth="1"/>
    <col min="928" max="929" width="9.21875" style="2" customWidth="1"/>
    <col min="930" max="930" width="10.77734375" style="2" customWidth="1"/>
    <col min="931" max="932" width="9.21875" style="2"/>
    <col min="933" max="933" width="10.21875" style="2" customWidth="1"/>
    <col min="934" max="935" width="9.21875" style="2"/>
    <col min="936" max="936" width="10.21875" style="2" customWidth="1"/>
    <col min="937" max="938" width="9.21875" style="2"/>
    <col min="939" max="939" width="10.21875" style="2" customWidth="1"/>
    <col min="940" max="941" width="9.21875" style="2"/>
    <col min="942" max="942" width="11" style="2" bestFit="1" customWidth="1"/>
    <col min="943" max="944" width="9.21875" style="2"/>
    <col min="945" max="945" width="11.77734375" style="2" customWidth="1"/>
    <col min="946" max="946" width="11.21875" style="2" customWidth="1"/>
    <col min="947" max="947" width="9.21875" style="2"/>
    <col min="948" max="948" width="11.21875" style="2" customWidth="1"/>
    <col min="949" max="950" width="9.21875" style="2"/>
    <col min="951" max="951" width="10.21875" style="2" customWidth="1"/>
    <col min="952" max="953" width="9.21875" style="2"/>
    <col min="954" max="954" width="11" style="2" bestFit="1" customWidth="1"/>
    <col min="955" max="956" width="9.21875" style="2"/>
    <col min="957" max="957" width="11" style="2" bestFit="1" customWidth="1"/>
    <col min="958" max="959" width="9.21875" style="2"/>
    <col min="960" max="960" width="11.5546875" style="2" customWidth="1"/>
    <col min="961" max="962" width="9.21875" style="2"/>
    <col min="963" max="963" width="11" style="2" customWidth="1"/>
    <col min="964" max="965" width="9.21875" style="2"/>
    <col min="966" max="966" width="11.21875" style="2" customWidth="1"/>
    <col min="967" max="968" width="9.21875" style="2"/>
    <col min="969" max="974" width="11.21875" style="2" customWidth="1"/>
    <col min="975" max="975" width="11" style="2" customWidth="1"/>
    <col min="976" max="977" width="13.5546875" style="2" bestFit="1" customWidth="1"/>
    <col min="978" max="978" width="11" style="2" customWidth="1"/>
    <col min="979" max="980" width="13.5546875" style="2" bestFit="1" customWidth="1"/>
    <col min="981" max="1037" width="9.21875" style="2"/>
    <col min="1038" max="1038" width="30.77734375" style="2" customWidth="1"/>
    <col min="1039" max="1039" width="11" style="2" customWidth="1"/>
    <col min="1040" max="1040" width="6.77734375" style="2" customWidth="1"/>
    <col min="1041" max="1041" width="10.21875" style="2" customWidth="1"/>
    <col min="1042" max="1042" width="11.21875" style="2" customWidth="1"/>
    <col min="1043" max="1044" width="9" style="2" customWidth="1"/>
    <col min="1045" max="1045" width="11.21875" style="2" customWidth="1"/>
    <col min="1046" max="1047" width="8.21875" style="2" customWidth="1"/>
    <col min="1048" max="1048" width="11" style="2" customWidth="1"/>
    <col min="1049" max="1049" width="9.21875" style="2" customWidth="1"/>
    <col min="1050" max="1050" width="8.21875" style="2" customWidth="1"/>
    <col min="1051" max="1051" width="11" style="2" customWidth="1"/>
    <col min="1052" max="1052" width="9.21875" style="2" customWidth="1"/>
    <col min="1053" max="1053" width="7.5546875" style="2" customWidth="1"/>
    <col min="1054" max="1054" width="11" style="2" customWidth="1"/>
    <col min="1055" max="1056" width="9.21875" style="2" customWidth="1"/>
    <col min="1057" max="1057" width="11" style="2" customWidth="1"/>
    <col min="1058" max="1059" width="9.21875" style="2" customWidth="1"/>
    <col min="1060" max="1060" width="11" style="2" customWidth="1"/>
    <col min="1061" max="1062" width="9.21875" style="2" customWidth="1"/>
    <col min="1063" max="1063" width="11" style="2" customWidth="1"/>
    <col min="1064" max="1065" width="9.21875" style="2" customWidth="1"/>
    <col min="1066" max="1066" width="11" style="2" customWidth="1"/>
    <col min="1067" max="1067" width="9.21875" style="2" customWidth="1"/>
    <col min="1068" max="1068" width="8.5546875" style="2" customWidth="1"/>
    <col min="1069" max="1069" width="11.44140625" style="2" customWidth="1"/>
    <col min="1070" max="1071" width="9.21875" style="2" customWidth="1"/>
    <col min="1072" max="1072" width="11" style="2" customWidth="1"/>
    <col min="1073" max="1074" width="9.21875" style="2" customWidth="1"/>
    <col min="1075" max="1075" width="11" style="2" customWidth="1"/>
    <col min="1076" max="1077" width="9.21875" style="2" customWidth="1"/>
    <col min="1078" max="1078" width="11" style="2" customWidth="1"/>
    <col min="1079" max="1080" width="9.21875" style="2" customWidth="1"/>
    <col min="1081" max="1081" width="10.5546875" style="2" customWidth="1"/>
    <col min="1082" max="1083" width="9.21875" style="2" customWidth="1"/>
    <col min="1084" max="1084" width="12.21875" style="2" customWidth="1"/>
    <col min="1085" max="1086" width="9.21875" style="2" customWidth="1"/>
    <col min="1087" max="1087" width="12.21875" style="2" customWidth="1"/>
    <col min="1088" max="1089" width="9.21875" style="2" customWidth="1"/>
    <col min="1090" max="1090" width="12.21875" style="2" customWidth="1"/>
    <col min="1091" max="1092" width="9.21875" style="2" customWidth="1"/>
    <col min="1093" max="1093" width="10.77734375" style="2" customWidth="1"/>
    <col min="1094" max="1095" width="9.21875" style="2" customWidth="1"/>
    <col min="1096" max="1096" width="11" style="2" customWidth="1"/>
    <col min="1097" max="1098" width="9.21875" style="2" customWidth="1"/>
    <col min="1099" max="1099" width="11" style="2" customWidth="1"/>
    <col min="1100" max="1101" width="9.21875" style="2" customWidth="1"/>
    <col min="1102" max="1102" width="11" style="2" customWidth="1"/>
    <col min="1103" max="1104" width="9.21875" style="2" customWidth="1"/>
    <col min="1105" max="1105" width="11" style="2" customWidth="1"/>
    <col min="1106" max="1107" width="9.21875" style="2" customWidth="1"/>
    <col min="1108" max="1108" width="12" style="2" customWidth="1"/>
    <col min="1109" max="1110" width="9.21875" style="2" customWidth="1"/>
    <col min="1111" max="1111" width="13.44140625" style="2" customWidth="1"/>
    <col min="1112" max="1113" width="9.21875" style="2" customWidth="1"/>
    <col min="1114" max="1114" width="11.21875" style="2" customWidth="1"/>
    <col min="1115" max="1115" width="9.21875" style="2" customWidth="1"/>
    <col min="1116" max="1116" width="7.44140625" style="2" bestFit="1" customWidth="1"/>
    <col min="1117" max="1117" width="11" style="2" customWidth="1"/>
    <col min="1118" max="1118" width="10.5546875" style="2" customWidth="1"/>
    <col min="1119" max="1119" width="9.21875" style="2" customWidth="1"/>
    <col min="1120" max="1120" width="11" style="2" customWidth="1"/>
    <col min="1121" max="1122" width="9.21875" style="2" customWidth="1"/>
    <col min="1123" max="1123" width="11" style="2" customWidth="1"/>
    <col min="1124" max="1124" width="10.21875" style="2" customWidth="1"/>
    <col min="1125" max="1125" width="9.21875" style="2" customWidth="1"/>
    <col min="1126" max="1126" width="10.5546875" style="2" customWidth="1"/>
    <col min="1127" max="1128" width="9.21875" style="2" customWidth="1"/>
    <col min="1129" max="1129" width="11" style="2" customWidth="1"/>
    <col min="1130" max="1130" width="7" style="2" customWidth="1"/>
    <col min="1131" max="1131" width="9.21875" style="2" customWidth="1"/>
    <col min="1132" max="1132" width="11.44140625" style="2" customWidth="1"/>
    <col min="1133" max="1133" width="7" style="2" customWidth="1"/>
    <col min="1134" max="1134" width="9.21875" style="2" customWidth="1"/>
    <col min="1135" max="1135" width="11.21875" style="2" customWidth="1"/>
    <col min="1136" max="1137" width="9.21875" style="2" customWidth="1"/>
    <col min="1138" max="1138" width="11.5546875" style="2" customWidth="1"/>
    <col min="1139" max="1140" width="9.21875" style="2" customWidth="1"/>
    <col min="1141" max="1141" width="11" style="2" customWidth="1"/>
    <col min="1142" max="1143" width="9.21875" style="2" customWidth="1"/>
    <col min="1144" max="1144" width="11.21875" style="2" customWidth="1"/>
    <col min="1145" max="1146" width="9.21875" style="2" customWidth="1"/>
    <col min="1147" max="1147" width="11" style="2" customWidth="1"/>
    <col min="1148" max="1149" width="9.21875" style="2" customWidth="1"/>
    <col min="1150" max="1150" width="11" style="2" customWidth="1"/>
    <col min="1151" max="1151" width="9.21875" style="2" customWidth="1"/>
    <col min="1152" max="1152" width="7.21875" style="2" customWidth="1"/>
    <col min="1153" max="1153" width="11" style="2" customWidth="1"/>
    <col min="1154" max="1155" width="9.21875" style="2" customWidth="1"/>
    <col min="1156" max="1156" width="11" style="2" customWidth="1"/>
    <col min="1157" max="1157" width="7" style="2" customWidth="1"/>
    <col min="1158" max="1158" width="8" style="2" customWidth="1"/>
    <col min="1159" max="1159" width="11" style="2" customWidth="1"/>
    <col min="1160" max="1160" width="7" style="2" customWidth="1"/>
    <col min="1161" max="1161" width="8" style="2" customWidth="1"/>
    <col min="1162" max="1162" width="11" style="2" customWidth="1"/>
    <col min="1163" max="1163" width="7" style="2" customWidth="1"/>
    <col min="1164" max="1164" width="8" style="2" customWidth="1"/>
    <col min="1165" max="1165" width="10.77734375" style="2" customWidth="1"/>
    <col min="1166" max="1167" width="9.21875" style="2" customWidth="1"/>
    <col min="1168" max="1168" width="11.77734375" style="2" customWidth="1"/>
    <col min="1169" max="1170" width="9.21875" style="2" customWidth="1"/>
    <col min="1171" max="1171" width="11.77734375" style="2" customWidth="1"/>
    <col min="1172" max="1173" width="9.21875" style="2" customWidth="1"/>
    <col min="1174" max="1174" width="11.77734375" style="2" customWidth="1"/>
    <col min="1175" max="1176" width="9.21875" style="2" customWidth="1"/>
    <col min="1177" max="1177" width="10.21875" style="2" customWidth="1"/>
    <col min="1178" max="1179" width="9.21875" style="2" customWidth="1"/>
    <col min="1180" max="1180" width="10.44140625" style="2" customWidth="1"/>
    <col min="1181" max="1182" width="9.21875" style="2" customWidth="1"/>
    <col min="1183" max="1183" width="10.5546875" style="2" customWidth="1"/>
    <col min="1184" max="1185" width="9.21875" style="2" customWidth="1"/>
    <col min="1186" max="1186" width="10.77734375" style="2" customWidth="1"/>
    <col min="1187" max="1188" width="9.21875" style="2"/>
    <col min="1189" max="1189" width="10.21875" style="2" customWidth="1"/>
    <col min="1190" max="1191" width="9.21875" style="2"/>
    <col min="1192" max="1192" width="10.21875" style="2" customWidth="1"/>
    <col min="1193" max="1194" width="9.21875" style="2"/>
    <col min="1195" max="1195" width="10.21875" style="2" customWidth="1"/>
    <col min="1196" max="1197" width="9.21875" style="2"/>
    <col min="1198" max="1198" width="11" style="2" bestFit="1" customWidth="1"/>
    <col min="1199" max="1200" width="9.21875" style="2"/>
    <col min="1201" max="1201" width="11.77734375" style="2" customWidth="1"/>
    <col min="1202" max="1202" width="11.21875" style="2" customWidth="1"/>
    <col min="1203" max="1203" width="9.21875" style="2"/>
    <col min="1204" max="1204" width="11.21875" style="2" customWidth="1"/>
    <col min="1205" max="1206" width="9.21875" style="2"/>
    <col min="1207" max="1207" width="10.21875" style="2" customWidth="1"/>
    <col min="1208" max="1209" width="9.21875" style="2"/>
    <col min="1210" max="1210" width="11" style="2" bestFit="1" customWidth="1"/>
    <col min="1211" max="1212" width="9.21875" style="2"/>
    <col min="1213" max="1213" width="11" style="2" bestFit="1" customWidth="1"/>
    <col min="1214" max="1215" width="9.21875" style="2"/>
    <col min="1216" max="1216" width="11.5546875" style="2" customWidth="1"/>
    <col min="1217" max="1218" width="9.21875" style="2"/>
    <col min="1219" max="1219" width="11" style="2" customWidth="1"/>
    <col min="1220" max="1221" width="9.21875" style="2"/>
    <col min="1222" max="1222" width="11.21875" style="2" customWidth="1"/>
    <col min="1223" max="1224" width="9.21875" style="2"/>
    <col min="1225" max="1230" width="11.21875" style="2" customWidth="1"/>
    <col min="1231" max="1231" width="11" style="2" customWidth="1"/>
    <col min="1232" max="1233" width="13.5546875" style="2" bestFit="1" customWidth="1"/>
    <col min="1234" max="1234" width="11" style="2" customWidth="1"/>
    <col min="1235" max="1236" width="13.5546875" style="2" bestFit="1" customWidth="1"/>
    <col min="1237" max="1293" width="9.21875" style="2"/>
    <col min="1294" max="1294" width="30.77734375" style="2" customWidth="1"/>
    <col min="1295" max="1295" width="11" style="2" customWidth="1"/>
    <col min="1296" max="1296" width="6.77734375" style="2" customWidth="1"/>
    <col min="1297" max="1297" width="10.21875" style="2" customWidth="1"/>
    <col min="1298" max="1298" width="11.21875" style="2" customWidth="1"/>
    <col min="1299" max="1300" width="9" style="2" customWidth="1"/>
    <col min="1301" max="1301" width="11.21875" style="2" customWidth="1"/>
    <col min="1302" max="1303" width="8.21875" style="2" customWidth="1"/>
    <col min="1304" max="1304" width="11" style="2" customWidth="1"/>
    <col min="1305" max="1305" width="9.21875" style="2" customWidth="1"/>
    <col min="1306" max="1306" width="8.21875" style="2" customWidth="1"/>
    <col min="1307" max="1307" width="11" style="2" customWidth="1"/>
    <col min="1308" max="1308" width="9.21875" style="2" customWidth="1"/>
    <col min="1309" max="1309" width="7.5546875" style="2" customWidth="1"/>
    <col min="1310" max="1310" width="11" style="2" customWidth="1"/>
    <col min="1311" max="1312" width="9.21875" style="2" customWidth="1"/>
    <col min="1313" max="1313" width="11" style="2" customWidth="1"/>
    <col min="1314" max="1315" width="9.21875" style="2" customWidth="1"/>
    <col min="1316" max="1316" width="11" style="2" customWidth="1"/>
    <col min="1317" max="1318" width="9.21875" style="2" customWidth="1"/>
    <col min="1319" max="1319" width="11" style="2" customWidth="1"/>
    <col min="1320" max="1321" width="9.21875" style="2" customWidth="1"/>
    <col min="1322" max="1322" width="11" style="2" customWidth="1"/>
    <col min="1323" max="1323" width="9.21875" style="2" customWidth="1"/>
    <col min="1324" max="1324" width="8.5546875" style="2" customWidth="1"/>
    <col min="1325" max="1325" width="11.44140625" style="2" customWidth="1"/>
    <col min="1326" max="1327" width="9.21875" style="2" customWidth="1"/>
    <col min="1328" max="1328" width="11" style="2" customWidth="1"/>
    <col min="1329" max="1330" width="9.21875" style="2" customWidth="1"/>
    <col min="1331" max="1331" width="11" style="2" customWidth="1"/>
    <col min="1332" max="1333" width="9.21875" style="2" customWidth="1"/>
    <col min="1334" max="1334" width="11" style="2" customWidth="1"/>
    <col min="1335" max="1336" width="9.21875" style="2" customWidth="1"/>
    <col min="1337" max="1337" width="10.5546875" style="2" customWidth="1"/>
    <col min="1338" max="1339" width="9.21875" style="2" customWidth="1"/>
    <col min="1340" max="1340" width="12.21875" style="2" customWidth="1"/>
    <col min="1341" max="1342" width="9.21875" style="2" customWidth="1"/>
    <col min="1343" max="1343" width="12.21875" style="2" customWidth="1"/>
    <col min="1344" max="1345" width="9.21875" style="2" customWidth="1"/>
    <col min="1346" max="1346" width="12.21875" style="2" customWidth="1"/>
    <col min="1347" max="1348" width="9.21875" style="2" customWidth="1"/>
    <col min="1349" max="1349" width="10.77734375" style="2" customWidth="1"/>
    <col min="1350" max="1351" width="9.21875" style="2" customWidth="1"/>
    <col min="1352" max="1352" width="11" style="2" customWidth="1"/>
    <col min="1353" max="1354" width="9.21875" style="2" customWidth="1"/>
    <col min="1355" max="1355" width="11" style="2" customWidth="1"/>
    <col min="1356" max="1357" width="9.21875" style="2" customWidth="1"/>
    <col min="1358" max="1358" width="11" style="2" customWidth="1"/>
    <col min="1359" max="1360" width="9.21875" style="2" customWidth="1"/>
    <col min="1361" max="1361" width="11" style="2" customWidth="1"/>
    <col min="1362" max="1363" width="9.21875" style="2" customWidth="1"/>
    <col min="1364" max="1364" width="12" style="2" customWidth="1"/>
    <col min="1365" max="1366" width="9.21875" style="2" customWidth="1"/>
    <col min="1367" max="1367" width="13.44140625" style="2" customWidth="1"/>
    <col min="1368" max="1369" width="9.21875" style="2" customWidth="1"/>
    <col min="1370" max="1370" width="11.21875" style="2" customWidth="1"/>
    <col min="1371" max="1371" width="9.21875" style="2" customWidth="1"/>
    <col min="1372" max="1372" width="7.44140625" style="2" bestFit="1" customWidth="1"/>
    <col min="1373" max="1373" width="11" style="2" customWidth="1"/>
    <col min="1374" max="1374" width="10.5546875" style="2" customWidth="1"/>
    <col min="1375" max="1375" width="9.21875" style="2" customWidth="1"/>
    <col min="1376" max="1376" width="11" style="2" customWidth="1"/>
    <col min="1377" max="1378" width="9.21875" style="2" customWidth="1"/>
    <col min="1379" max="1379" width="11" style="2" customWidth="1"/>
    <col min="1380" max="1380" width="10.21875" style="2" customWidth="1"/>
    <col min="1381" max="1381" width="9.21875" style="2" customWidth="1"/>
    <col min="1382" max="1382" width="10.5546875" style="2" customWidth="1"/>
    <col min="1383" max="1384" width="9.21875" style="2" customWidth="1"/>
    <col min="1385" max="1385" width="11" style="2" customWidth="1"/>
    <col min="1386" max="1386" width="7" style="2" customWidth="1"/>
    <col min="1387" max="1387" width="9.21875" style="2" customWidth="1"/>
    <col min="1388" max="1388" width="11.44140625" style="2" customWidth="1"/>
    <col min="1389" max="1389" width="7" style="2" customWidth="1"/>
    <col min="1390" max="1390" width="9.21875" style="2" customWidth="1"/>
    <col min="1391" max="1391" width="11.21875" style="2" customWidth="1"/>
    <col min="1392" max="1393" width="9.21875" style="2" customWidth="1"/>
    <col min="1394" max="1394" width="11.5546875" style="2" customWidth="1"/>
    <col min="1395" max="1396" width="9.21875" style="2" customWidth="1"/>
    <col min="1397" max="1397" width="11" style="2" customWidth="1"/>
    <col min="1398" max="1399" width="9.21875" style="2" customWidth="1"/>
    <col min="1400" max="1400" width="11.21875" style="2" customWidth="1"/>
    <col min="1401" max="1402" width="9.21875" style="2" customWidth="1"/>
    <col min="1403" max="1403" width="11" style="2" customWidth="1"/>
    <col min="1404" max="1405" width="9.21875" style="2" customWidth="1"/>
    <col min="1406" max="1406" width="11" style="2" customWidth="1"/>
    <col min="1407" max="1407" width="9.21875" style="2" customWidth="1"/>
    <col min="1408" max="1408" width="7.21875" style="2" customWidth="1"/>
    <col min="1409" max="1409" width="11" style="2" customWidth="1"/>
    <col min="1410" max="1411" width="9.21875" style="2" customWidth="1"/>
    <col min="1412" max="1412" width="11" style="2" customWidth="1"/>
    <col min="1413" max="1413" width="7" style="2" customWidth="1"/>
    <col min="1414" max="1414" width="8" style="2" customWidth="1"/>
    <col min="1415" max="1415" width="11" style="2" customWidth="1"/>
    <col min="1416" max="1416" width="7" style="2" customWidth="1"/>
    <col min="1417" max="1417" width="8" style="2" customWidth="1"/>
    <col min="1418" max="1418" width="11" style="2" customWidth="1"/>
    <col min="1419" max="1419" width="7" style="2" customWidth="1"/>
    <col min="1420" max="1420" width="8" style="2" customWidth="1"/>
    <col min="1421" max="1421" width="10.77734375" style="2" customWidth="1"/>
    <col min="1422" max="1423" width="9.21875" style="2" customWidth="1"/>
    <col min="1424" max="1424" width="11.77734375" style="2" customWidth="1"/>
    <col min="1425" max="1426" width="9.21875" style="2" customWidth="1"/>
    <col min="1427" max="1427" width="11.77734375" style="2" customWidth="1"/>
    <col min="1428" max="1429" width="9.21875" style="2" customWidth="1"/>
    <col min="1430" max="1430" width="11.77734375" style="2" customWidth="1"/>
    <col min="1431" max="1432" width="9.21875" style="2" customWidth="1"/>
    <col min="1433" max="1433" width="10.21875" style="2" customWidth="1"/>
    <col min="1434" max="1435" width="9.21875" style="2" customWidth="1"/>
    <col min="1436" max="1436" width="10.44140625" style="2" customWidth="1"/>
    <col min="1437" max="1438" width="9.21875" style="2" customWidth="1"/>
    <col min="1439" max="1439" width="10.5546875" style="2" customWidth="1"/>
    <col min="1440" max="1441" width="9.21875" style="2" customWidth="1"/>
    <col min="1442" max="1442" width="10.77734375" style="2" customWidth="1"/>
    <col min="1443" max="1444" width="9.21875" style="2"/>
    <col min="1445" max="1445" width="10.21875" style="2" customWidth="1"/>
    <col min="1446" max="1447" width="9.21875" style="2"/>
    <col min="1448" max="1448" width="10.21875" style="2" customWidth="1"/>
    <col min="1449" max="1450" width="9.21875" style="2"/>
    <col min="1451" max="1451" width="10.21875" style="2" customWidth="1"/>
    <col min="1452" max="1453" width="9.21875" style="2"/>
    <col min="1454" max="1454" width="11" style="2" bestFit="1" customWidth="1"/>
    <col min="1455" max="1456" width="9.21875" style="2"/>
    <col min="1457" max="1457" width="11.77734375" style="2" customWidth="1"/>
    <col min="1458" max="1458" width="11.21875" style="2" customWidth="1"/>
    <col min="1459" max="1459" width="9.21875" style="2"/>
    <col min="1460" max="1460" width="11.21875" style="2" customWidth="1"/>
    <col min="1461" max="1462" width="9.21875" style="2"/>
    <col min="1463" max="1463" width="10.21875" style="2" customWidth="1"/>
    <col min="1464" max="1465" width="9.21875" style="2"/>
    <col min="1466" max="1466" width="11" style="2" bestFit="1" customWidth="1"/>
    <col min="1467" max="1468" width="9.21875" style="2"/>
    <col min="1469" max="1469" width="11" style="2" bestFit="1" customWidth="1"/>
    <col min="1470" max="1471" width="9.21875" style="2"/>
    <col min="1472" max="1472" width="11.5546875" style="2" customWidth="1"/>
    <col min="1473" max="1474" width="9.21875" style="2"/>
    <col min="1475" max="1475" width="11" style="2" customWidth="1"/>
    <col min="1476" max="1477" width="9.21875" style="2"/>
    <col min="1478" max="1478" width="11.21875" style="2" customWidth="1"/>
    <col min="1479" max="1480" width="9.21875" style="2"/>
    <col min="1481" max="1486" width="11.21875" style="2" customWidth="1"/>
    <col min="1487" max="1487" width="11" style="2" customWidth="1"/>
    <col min="1488" max="1489" width="13.5546875" style="2" bestFit="1" customWidth="1"/>
    <col min="1490" max="1490" width="11" style="2" customWidth="1"/>
    <col min="1491" max="1492" width="13.5546875" style="2" bestFit="1" customWidth="1"/>
    <col min="1493" max="1549" width="9.21875" style="2"/>
    <col min="1550" max="1550" width="30.77734375" style="2" customWidth="1"/>
    <col min="1551" max="1551" width="11" style="2" customWidth="1"/>
    <col min="1552" max="1552" width="6.77734375" style="2" customWidth="1"/>
    <col min="1553" max="1553" width="10.21875" style="2" customWidth="1"/>
    <col min="1554" max="1554" width="11.21875" style="2" customWidth="1"/>
    <col min="1555" max="1556" width="9" style="2" customWidth="1"/>
    <col min="1557" max="1557" width="11.21875" style="2" customWidth="1"/>
    <col min="1558" max="1559" width="8.21875" style="2" customWidth="1"/>
    <col min="1560" max="1560" width="11" style="2" customWidth="1"/>
    <col min="1561" max="1561" width="9.21875" style="2" customWidth="1"/>
    <col min="1562" max="1562" width="8.21875" style="2" customWidth="1"/>
    <col min="1563" max="1563" width="11" style="2" customWidth="1"/>
    <col min="1564" max="1564" width="9.21875" style="2" customWidth="1"/>
    <col min="1565" max="1565" width="7.5546875" style="2" customWidth="1"/>
    <col min="1566" max="1566" width="11" style="2" customWidth="1"/>
    <col min="1567" max="1568" width="9.21875" style="2" customWidth="1"/>
    <col min="1569" max="1569" width="11" style="2" customWidth="1"/>
    <col min="1570" max="1571" width="9.21875" style="2" customWidth="1"/>
    <col min="1572" max="1572" width="11" style="2" customWidth="1"/>
    <col min="1573" max="1574" width="9.21875" style="2" customWidth="1"/>
    <col min="1575" max="1575" width="11" style="2" customWidth="1"/>
    <col min="1576" max="1577" width="9.21875" style="2" customWidth="1"/>
    <col min="1578" max="1578" width="11" style="2" customWidth="1"/>
    <col min="1579" max="1579" width="9.21875" style="2" customWidth="1"/>
    <col min="1580" max="1580" width="8.5546875" style="2" customWidth="1"/>
    <col min="1581" max="1581" width="11.44140625" style="2" customWidth="1"/>
    <col min="1582" max="1583" width="9.21875" style="2" customWidth="1"/>
    <col min="1584" max="1584" width="11" style="2" customWidth="1"/>
    <col min="1585" max="1586" width="9.21875" style="2" customWidth="1"/>
    <col min="1587" max="1587" width="11" style="2" customWidth="1"/>
    <col min="1588" max="1589" width="9.21875" style="2" customWidth="1"/>
    <col min="1590" max="1590" width="11" style="2" customWidth="1"/>
    <col min="1591" max="1592" width="9.21875" style="2" customWidth="1"/>
    <col min="1593" max="1593" width="10.5546875" style="2" customWidth="1"/>
    <col min="1594" max="1595" width="9.21875" style="2" customWidth="1"/>
    <col min="1596" max="1596" width="12.21875" style="2" customWidth="1"/>
    <col min="1597" max="1598" width="9.21875" style="2" customWidth="1"/>
    <col min="1599" max="1599" width="12.21875" style="2" customWidth="1"/>
    <col min="1600" max="1601" width="9.21875" style="2" customWidth="1"/>
    <col min="1602" max="1602" width="12.21875" style="2" customWidth="1"/>
    <col min="1603" max="1604" width="9.21875" style="2" customWidth="1"/>
    <col min="1605" max="1605" width="10.77734375" style="2" customWidth="1"/>
    <col min="1606" max="1607" width="9.21875" style="2" customWidth="1"/>
    <col min="1608" max="1608" width="11" style="2" customWidth="1"/>
    <col min="1609" max="1610" width="9.21875" style="2" customWidth="1"/>
    <col min="1611" max="1611" width="11" style="2" customWidth="1"/>
    <col min="1612" max="1613" width="9.21875" style="2" customWidth="1"/>
    <col min="1614" max="1614" width="11" style="2" customWidth="1"/>
    <col min="1615" max="1616" width="9.21875" style="2" customWidth="1"/>
    <col min="1617" max="1617" width="11" style="2" customWidth="1"/>
    <col min="1618" max="1619" width="9.21875" style="2" customWidth="1"/>
    <col min="1620" max="1620" width="12" style="2" customWidth="1"/>
    <col min="1621" max="1622" width="9.21875" style="2" customWidth="1"/>
    <col min="1623" max="1623" width="13.44140625" style="2" customWidth="1"/>
    <col min="1624" max="1625" width="9.21875" style="2" customWidth="1"/>
    <col min="1626" max="1626" width="11.21875" style="2" customWidth="1"/>
    <col min="1627" max="1627" width="9.21875" style="2" customWidth="1"/>
    <col min="1628" max="1628" width="7.44140625" style="2" bestFit="1" customWidth="1"/>
    <col min="1629" max="1629" width="11" style="2" customWidth="1"/>
    <col min="1630" max="1630" width="10.5546875" style="2" customWidth="1"/>
    <col min="1631" max="1631" width="9.21875" style="2" customWidth="1"/>
    <col min="1632" max="1632" width="11" style="2" customWidth="1"/>
    <col min="1633" max="1634" width="9.21875" style="2" customWidth="1"/>
    <col min="1635" max="1635" width="11" style="2" customWidth="1"/>
    <col min="1636" max="1636" width="10.21875" style="2" customWidth="1"/>
    <col min="1637" max="1637" width="9.21875" style="2" customWidth="1"/>
    <col min="1638" max="1638" width="10.5546875" style="2" customWidth="1"/>
    <col min="1639" max="1640" width="9.21875" style="2" customWidth="1"/>
    <col min="1641" max="1641" width="11" style="2" customWidth="1"/>
    <col min="1642" max="1642" width="7" style="2" customWidth="1"/>
    <col min="1643" max="1643" width="9.21875" style="2" customWidth="1"/>
    <col min="1644" max="1644" width="11.44140625" style="2" customWidth="1"/>
    <col min="1645" max="1645" width="7" style="2" customWidth="1"/>
    <col min="1646" max="1646" width="9.21875" style="2" customWidth="1"/>
    <col min="1647" max="1647" width="11.21875" style="2" customWidth="1"/>
    <col min="1648" max="1649" width="9.21875" style="2" customWidth="1"/>
    <col min="1650" max="1650" width="11.5546875" style="2" customWidth="1"/>
    <col min="1651" max="1652" width="9.21875" style="2" customWidth="1"/>
    <col min="1653" max="1653" width="11" style="2" customWidth="1"/>
    <col min="1654" max="1655" width="9.21875" style="2" customWidth="1"/>
    <col min="1656" max="1656" width="11.21875" style="2" customWidth="1"/>
    <col min="1657" max="1658" width="9.21875" style="2" customWidth="1"/>
    <col min="1659" max="1659" width="11" style="2" customWidth="1"/>
    <col min="1660" max="1661" width="9.21875" style="2" customWidth="1"/>
    <col min="1662" max="1662" width="11" style="2" customWidth="1"/>
    <col min="1663" max="1663" width="9.21875" style="2" customWidth="1"/>
    <col min="1664" max="1664" width="7.21875" style="2" customWidth="1"/>
    <col min="1665" max="1665" width="11" style="2" customWidth="1"/>
    <col min="1666" max="1667" width="9.21875" style="2" customWidth="1"/>
    <col min="1668" max="1668" width="11" style="2" customWidth="1"/>
    <col min="1669" max="1669" width="7" style="2" customWidth="1"/>
    <col min="1670" max="1670" width="8" style="2" customWidth="1"/>
    <col min="1671" max="1671" width="11" style="2" customWidth="1"/>
    <col min="1672" max="1672" width="7" style="2" customWidth="1"/>
    <col min="1673" max="1673" width="8" style="2" customWidth="1"/>
    <col min="1674" max="1674" width="11" style="2" customWidth="1"/>
    <col min="1675" max="1675" width="7" style="2" customWidth="1"/>
    <col min="1676" max="1676" width="8" style="2" customWidth="1"/>
    <col min="1677" max="1677" width="10.77734375" style="2" customWidth="1"/>
    <col min="1678" max="1679" width="9.21875" style="2" customWidth="1"/>
    <col min="1680" max="1680" width="11.77734375" style="2" customWidth="1"/>
    <col min="1681" max="1682" width="9.21875" style="2" customWidth="1"/>
    <col min="1683" max="1683" width="11.77734375" style="2" customWidth="1"/>
    <col min="1684" max="1685" width="9.21875" style="2" customWidth="1"/>
    <col min="1686" max="1686" width="11.77734375" style="2" customWidth="1"/>
    <col min="1687" max="1688" width="9.21875" style="2" customWidth="1"/>
    <col min="1689" max="1689" width="10.21875" style="2" customWidth="1"/>
    <col min="1690" max="1691" width="9.21875" style="2" customWidth="1"/>
    <col min="1692" max="1692" width="10.44140625" style="2" customWidth="1"/>
    <col min="1693" max="1694" width="9.21875" style="2" customWidth="1"/>
    <col min="1695" max="1695" width="10.5546875" style="2" customWidth="1"/>
    <col min="1696" max="1697" width="9.21875" style="2" customWidth="1"/>
    <col min="1698" max="1698" width="10.77734375" style="2" customWidth="1"/>
    <col min="1699" max="1700" width="9.21875" style="2"/>
    <col min="1701" max="1701" width="10.21875" style="2" customWidth="1"/>
    <col min="1702" max="1703" width="9.21875" style="2"/>
    <col min="1704" max="1704" width="10.21875" style="2" customWidth="1"/>
    <col min="1705" max="1706" width="9.21875" style="2"/>
    <col min="1707" max="1707" width="10.21875" style="2" customWidth="1"/>
    <col min="1708" max="1709" width="9.21875" style="2"/>
    <col min="1710" max="1710" width="11" style="2" bestFit="1" customWidth="1"/>
    <col min="1711" max="1712" width="9.21875" style="2"/>
    <col min="1713" max="1713" width="11.77734375" style="2" customWidth="1"/>
    <col min="1714" max="1714" width="11.21875" style="2" customWidth="1"/>
    <col min="1715" max="1715" width="9.21875" style="2"/>
    <col min="1716" max="1716" width="11.21875" style="2" customWidth="1"/>
    <col min="1717" max="1718" width="9.21875" style="2"/>
    <col min="1719" max="1719" width="10.21875" style="2" customWidth="1"/>
    <col min="1720" max="1721" width="9.21875" style="2"/>
    <col min="1722" max="1722" width="11" style="2" bestFit="1" customWidth="1"/>
    <col min="1723" max="1724" width="9.21875" style="2"/>
    <col min="1725" max="1725" width="11" style="2" bestFit="1" customWidth="1"/>
    <col min="1726" max="1727" width="9.21875" style="2"/>
    <col min="1728" max="1728" width="11.5546875" style="2" customWidth="1"/>
    <col min="1729" max="1730" width="9.21875" style="2"/>
    <col min="1731" max="1731" width="11" style="2" customWidth="1"/>
    <col min="1732" max="1733" width="9.21875" style="2"/>
    <col min="1734" max="1734" width="11.21875" style="2" customWidth="1"/>
    <col min="1735" max="1736" width="9.21875" style="2"/>
    <col min="1737" max="1742" width="11.21875" style="2" customWidth="1"/>
    <col min="1743" max="1743" width="11" style="2" customWidth="1"/>
    <col min="1744" max="1745" width="13.5546875" style="2" bestFit="1" customWidth="1"/>
    <col min="1746" max="1746" width="11" style="2" customWidth="1"/>
    <col min="1747" max="1748" width="13.5546875" style="2" bestFit="1" customWidth="1"/>
    <col min="1749" max="1805" width="9.21875" style="2"/>
    <col min="1806" max="1806" width="30.77734375" style="2" customWidth="1"/>
    <col min="1807" max="1807" width="11" style="2" customWidth="1"/>
    <col min="1808" max="1808" width="6.77734375" style="2" customWidth="1"/>
    <col min="1809" max="1809" width="10.21875" style="2" customWidth="1"/>
    <col min="1810" max="1810" width="11.21875" style="2" customWidth="1"/>
    <col min="1811" max="1812" width="9" style="2" customWidth="1"/>
    <col min="1813" max="1813" width="11.21875" style="2" customWidth="1"/>
    <col min="1814" max="1815" width="8.21875" style="2" customWidth="1"/>
    <col min="1816" max="1816" width="11" style="2" customWidth="1"/>
    <col min="1817" max="1817" width="9.21875" style="2" customWidth="1"/>
    <col min="1818" max="1818" width="8.21875" style="2" customWidth="1"/>
    <col min="1819" max="1819" width="11" style="2" customWidth="1"/>
    <col min="1820" max="1820" width="9.21875" style="2" customWidth="1"/>
    <col min="1821" max="1821" width="7.5546875" style="2" customWidth="1"/>
    <col min="1822" max="1822" width="11" style="2" customWidth="1"/>
    <col min="1823" max="1824" width="9.21875" style="2" customWidth="1"/>
    <col min="1825" max="1825" width="11" style="2" customWidth="1"/>
    <col min="1826" max="1827" width="9.21875" style="2" customWidth="1"/>
    <col min="1828" max="1828" width="11" style="2" customWidth="1"/>
    <col min="1829" max="1830" width="9.21875" style="2" customWidth="1"/>
    <col min="1831" max="1831" width="11" style="2" customWidth="1"/>
    <col min="1832" max="1833" width="9.21875" style="2" customWidth="1"/>
    <col min="1834" max="1834" width="11" style="2" customWidth="1"/>
    <col min="1835" max="1835" width="9.21875" style="2" customWidth="1"/>
    <col min="1836" max="1836" width="8.5546875" style="2" customWidth="1"/>
    <col min="1837" max="1837" width="11.44140625" style="2" customWidth="1"/>
    <col min="1838" max="1839" width="9.21875" style="2" customWidth="1"/>
    <col min="1840" max="1840" width="11" style="2" customWidth="1"/>
    <col min="1841" max="1842" width="9.21875" style="2" customWidth="1"/>
    <col min="1843" max="1843" width="11" style="2" customWidth="1"/>
    <col min="1844" max="1845" width="9.21875" style="2" customWidth="1"/>
    <col min="1846" max="1846" width="11" style="2" customWidth="1"/>
    <col min="1847" max="1848" width="9.21875" style="2" customWidth="1"/>
    <col min="1849" max="1849" width="10.5546875" style="2" customWidth="1"/>
    <col min="1850" max="1851" width="9.21875" style="2" customWidth="1"/>
    <col min="1852" max="1852" width="12.21875" style="2" customWidth="1"/>
    <col min="1853" max="1854" width="9.21875" style="2" customWidth="1"/>
    <col min="1855" max="1855" width="12.21875" style="2" customWidth="1"/>
    <col min="1856" max="1857" width="9.21875" style="2" customWidth="1"/>
    <col min="1858" max="1858" width="12.21875" style="2" customWidth="1"/>
    <col min="1859" max="1860" width="9.21875" style="2" customWidth="1"/>
    <col min="1861" max="1861" width="10.77734375" style="2" customWidth="1"/>
    <col min="1862" max="1863" width="9.21875" style="2" customWidth="1"/>
    <col min="1864" max="1864" width="11" style="2" customWidth="1"/>
    <col min="1865" max="1866" width="9.21875" style="2" customWidth="1"/>
    <col min="1867" max="1867" width="11" style="2" customWidth="1"/>
    <col min="1868" max="1869" width="9.21875" style="2" customWidth="1"/>
    <col min="1870" max="1870" width="11" style="2" customWidth="1"/>
    <col min="1871" max="1872" width="9.21875" style="2" customWidth="1"/>
    <col min="1873" max="1873" width="11" style="2" customWidth="1"/>
    <col min="1874" max="1875" width="9.21875" style="2" customWidth="1"/>
    <col min="1876" max="1876" width="12" style="2" customWidth="1"/>
    <col min="1877" max="1878" width="9.21875" style="2" customWidth="1"/>
    <col min="1879" max="1879" width="13.44140625" style="2" customWidth="1"/>
    <col min="1880" max="1881" width="9.21875" style="2" customWidth="1"/>
    <col min="1882" max="1882" width="11.21875" style="2" customWidth="1"/>
    <col min="1883" max="1883" width="9.21875" style="2" customWidth="1"/>
    <col min="1884" max="1884" width="7.44140625" style="2" bestFit="1" customWidth="1"/>
    <col min="1885" max="1885" width="11" style="2" customWidth="1"/>
    <col min="1886" max="1886" width="10.5546875" style="2" customWidth="1"/>
    <col min="1887" max="1887" width="9.21875" style="2" customWidth="1"/>
    <col min="1888" max="1888" width="11" style="2" customWidth="1"/>
    <col min="1889" max="1890" width="9.21875" style="2" customWidth="1"/>
    <col min="1891" max="1891" width="11" style="2" customWidth="1"/>
    <col min="1892" max="1892" width="10.21875" style="2" customWidth="1"/>
    <col min="1893" max="1893" width="9.21875" style="2" customWidth="1"/>
    <col min="1894" max="1894" width="10.5546875" style="2" customWidth="1"/>
    <col min="1895" max="1896" width="9.21875" style="2" customWidth="1"/>
    <col min="1897" max="1897" width="11" style="2" customWidth="1"/>
    <col min="1898" max="1898" width="7" style="2" customWidth="1"/>
    <col min="1899" max="1899" width="9.21875" style="2" customWidth="1"/>
    <col min="1900" max="1900" width="11.44140625" style="2" customWidth="1"/>
    <col min="1901" max="1901" width="7" style="2" customWidth="1"/>
    <col min="1902" max="1902" width="9.21875" style="2" customWidth="1"/>
    <col min="1903" max="1903" width="11.21875" style="2" customWidth="1"/>
    <col min="1904" max="1905" width="9.21875" style="2" customWidth="1"/>
    <col min="1906" max="1906" width="11.5546875" style="2" customWidth="1"/>
    <col min="1907" max="1908" width="9.21875" style="2" customWidth="1"/>
    <col min="1909" max="1909" width="11" style="2" customWidth="1"/>
    <col min="1910" max="1911" width="9.21875" style="2" customWidth="1"/>
    <col min="1912" max="1912" width="11.21875" style="2" customWidth="1"/>
    <col min="1913" max="1914" width="9.21875" style="2" customWidth="1"/>
    <col min="1915" max="1915" width="11" style="2" customWidth="1"/>
    <col min="1916" max="1917" width="9.21875" style="2" customWidth="1"/>
    <col min="1918" max="1918" width="11" style="2" customWidth="1"/>
    <col min="1919" max="1919" width="9.21875" style="2" customWidth="1"/>
    <col min="1920" max="1920" width="7.21875" style="2" customWidth="1"/>
    <col min="1921" max="1921" width="11" style="2" customWidth="1"/>
    <col min="1922" max="1923" width="9.21875" style="2" customWidth="1"/>
    <col min="1924" max="1924" width="11" style="2" customWidth="1"/>
    <col min="1925" max="1925" width="7" style="2" customWidth="1"/>
    <col min="1926" max="1926" width="8" style="2" customWidth="1"/>
    <col min="1927" max="1927" width="11" style="2" customWidth="1"/>
    <col min="1928" max="1928" width="7" style="2" customWidth="1"/>
    <col min="1929" max="1929" width="8" style="2" customWidth="1"/>
    <col min="1930" max="1930" width="11" style="2" customWidth="1"/>
    <col min="1931" max="1931" width="7" style="2" customWidth="1"/>
    <col min="1932" max="1932" width="8" style="2" customWidth="1"/>
    <col min="1933" max="1933" width="10.77734375" style="2" customWidth="1"/>
    <col min="1934" max="1935" width="9.21875" style="2" customWidth="1"/>
    <col min="1936" max="1936" width="11.77734375" style="2" customWidth="1"/>
    <col min="1937" max="1938" width="9.21875" style="2" customWidth="1"/>
    <col min="1939" max="1939" width="11.77734375" style="2" customWidth="1"/>
    <col min="1940" max="1941" width="9.21875" style="2" customWidth="1"/>
    <col min="1942" max="1942" width="11.77734375" style="2" customWidth="1"/>
    <col min="1943" max="1944" width="9.21875" style="2" customWidth="1"/>
    <col min="1945" max="1945" width="10.21875" style="2" customWidth="1"/>
    <col min="1946" max="1947" width="9.21875" style="2" customWidth="1"/>
    <col min="1948" max="1948" width="10.44140625" style="2" customWidth="1"/>
    <col min="1949" max="1950" width="9.21875" style="2" customWidth="1"/>
    <col min="1951" max="1951" width="10.5546875" style="2" customWidth="1"/>
    <col min="1952" max="1953" width="9.21875" style="2" customWidth="1"/>
    <col min="1954" max="1954" width="10.77734375" style="2" customWidth="1"/>
    <col min="1955" max="1956" width="9.21875" style="2"/>
    <col min="1957" max="1957" width="10.21875" style="2" customWidth="1"/>
    <col min="1958" max="1959" width="9.21875" style="2"/>
    <col min="1960" max="1960" width="10.21875" style="2" customWidth="1"/>
    <col min="1961" max="1962" width="9.21875" style="2"/>
    <col min="1963" max="1963" width="10.21875" style="2" customWidth="1"/>
    <col min="1964" max="1965" width="9.21875" style="2"/>
    <col min="1966" max="1966" width="11" style="2" bestFit="1" customWidth="1"/>
    <col min="1967" max="1968" width="9.21875" style="2"/>
    <col min="1969" max="1969" width="11.77734375" style="2" customWidth="1"/>
    <col min="1970" max="1970" width="11.21875" style="2" customWidth="1"/>
    <col min="1971" max="1971" width="9.21875" style="2"/>
    <col min="1972" max="1972" width="11.21875" style="2" customWidth="1"/>
    <col min="1973" max="1974" width="9.21875" style="2"/>
    <col min="1975" max="1975" width="10.21875" style="2" customWidth="1"/>
    <col min="1976" max="1977" width="9.21875" style="2"/>
    <col min="1978" max="1978" width="11" style="2" bestFit="1" customWidth="1"/>
    <col min="1979" max="1980" width="9.21875" style="2"/>
    <col min="1981" max="1981" width="11" style="2" bestFit="1" customWidth="1"/>
    <col min="1982" max="1983" width="9.21875" style="2"/>
    <col min="1984" max="1984" width="11.5546875" style="2" customWidth="1"/>
    <col min="1985" max="1986" width="9.21875" style="2"/>
    <col min="1987" max="1987" width="11" style="2" customWidth="1"/>
    <col min="1988" max="1989" width="9.21875" style="2"/>
    <col min="1990" max="1990" width="11.21875" style="2" customWidth="1"/>
    <col min="1991" max="1992" width="9.21875" style="2"/>
    <col min="1993" max="1998" width="11.21875" style="2" customWidth="1"/>
    <col min="1999" max="1999" width="11" style="2" customWidth="1"/>
    <col min="2000" max="2001" width="13.5546875" style="2" bestFit="1" customWidth="1"/>
    <col min="2002" max="2002" width="11" style="2" customWidth="1"/>
    <col min="2003" max="2004" width="13.5546875" style="2" bestFit="1" customWidth="1"/>
    <col min="2005" max="2061" width="9.21875" style="2"/>
    <col min="2062" max="2062" width="30.77734375" style="2" customWidth="1"/>
    <col min="2063" max="2063" width="11" style="2" customWidth="1"/>
    <col min="2064" max="2064" width="6.77734375" style="2" customWidth="1"/>
    <col min="2065" max="2065" width="10.21875" style="2" customWidth="1"/>
    <col min="2066" max="2066" width="11.21875" style="2" customWidth="1"/>
    <col min="2067" max="2068" width="9" style="2" customWidth="1"/>
    <col min="2069" max="2069" width="11.21875" style="2" customWidth="1"/>
    <col min="2070" max="2071" width="8.21875" style="2" customWidth="1"/>
    <col min="2072" max="2072" width="11" style="2" customWidth="1"/>
    <col min="2073" max="2073" width="9.21875" style="2" customWidth="1"/>
    <col min="2074" max="2074" width="8.21875" style="2" customWidth="1"/>
    <col min="2075" max="2075" width="11" style="2" customWidth="1"/>
    <col min="2076" max="2076" width="9.21875" style="2" customWidth="1"/>
    <col min="2077" max="2077" width="7.5546875" style="2" customWidth="1"/>
    <col min="2078" max="2078" width="11" style="2" customWidth="1"/>
    <col min="2079" max="2080" width="9.21875" style="2" customWidth="1"/>
    <col min="2081" max="2081" width="11" style="2" customWidth="1"/>
    <col min="2082" max="2083" width="9.21875" style="2" customWidth="1"/>
    <col min="2084" max="2084" width="11" style="2" customWidth="1"/>
    <col min="2085" max="2086" width="9.21875" style="2" customWidth="1"/>
    <col min="2087" max="2087" width="11" style="2" customWidth="1"/>
    <col min="2088" max="2089" width="9.21875" style="2" customWidth="1"/>
    <col min="2090" max="2090" width="11" style="2" customWidth="1"/>
    <col min="2091" max="2091" width="9.21875" style="2" customWidth="1"/>
    <col min="2092" max="2092" width="8.5546875" style="2" customWidth="1"/>
    <col min="2093" max="2093" width="11.44140625" style="2" customWidth="1"/>
    <col min="2094" max="2095" width="9.21875" style="2" customWidth="1"/>
    <col min="2096" max="2096" width="11" style="2" customWidth="1"/>
    <col min="2097" max="2098" width="9.21875" style="2" customWidth="1"/>
    <col min="2099" max="2099" width="11" style="2" customWidth="1"/>
    <col min="2100" max="2101" width="9.21875" style="2" customWidth="1"/>
    <col min="2102" max="2102" width="11" style="2" customWidth="1"/>
    <col min="2103" max="2104" width="9.21875" style="2" customWidth="1"/>
    <col min="2105" max="2105" width="10.5546875" style="2" customWidth="1"/>
    <col min="2106" max="2107" width="9.21875" style="2" customWidth="1"/>
    <col min="2108" max="2108" width="12.21875" style="2" customWidth="1"/>
    <col min="2109" max="2110" width="9.21875" style="2" customWidth="1"/>
    <col min="2111" max="2111" width="12.21875" style="2" customWidth="1"/>
    <col min="2112" max="2113" width="9.21875" style="2" customWidth="1"/>
    <col min="2114" max="2114" width="12.21875" style="2" customWidth="1"/>
    <col min="2115" max="2116" width="9.21875" style="2" customWidth="1"/>
    <col min="2117" max="2117" width="10.77734375" style="2" customWidth="1"/>
    <col min="2118" max="2119" width="9.21875" style="2" customWidth="1"/>
    <col min="2120" max="2120" width="11" style="2" customWidth="1"/>
    <col min="2121" max="2122" width="9.21875" style="2" customWidth="1"/>
    <col min="2123" max="2123" width="11" style="2" customWidth="1"/>
    <col min="2124" max="2125" width="9.21875" style="2" customWidth="1"/>
    <col min="2126" max="2126" width="11" style="2" customWidth="1"/>
    <col min="2127" max="2128" width="9.21875" style="2" customWidth="1"/>
    <col min="2129" max="2129" width="11" style="2" customWidth="1"/>
    <col min="2130" max="2131" width="9.21875" style="2" customWidth="1"/>
    <col min="2132" max="2132" width="12" style="2" customWidth="1"/>
    <col min="2133" max="2134" width="9.21875" style="2" customWidth="1"/>
    <col min="2135" max="2135" width="13.44140625" style="2" customWidth="1"/>
    <col min="2136" max="2137" width="9.21875" style="2" customWidth="1"/>
    <col min="2138" max="2138" width="11.21875" style="2" customWidth="1"/>
    <col min="2139" max="2139" width="9.21875" style="2" customWidth="1"/>
    <col min="2140" max="2140" width="7.44140625" style="2" bestFit="1" customWidth="1"/>
    <col min="2141" max="2141" width="11" style="2" customWidth="1"/>
    <col min="2142" max="2142" width="10.5546875" style="2" customWidth="1"/>
    <col min="2143" max="2143" width="9.21875" style="2" customWidth="1"/>
    <col min="2144" max="2144" width="11" style="2" customWidth="1"/>
    <col min="2145" max="2146" width="9.21875" style="2" customWidth="1"/>
    <col min="2147" max="2147" width="11" style="2" customWidth="1"/>
    <col min="2148" max="2148" width="10.21875" style="2" customWidth="1"/>
    <col min="2149" max="2149" width="9.21875" style="2" customWidth="1"/>
    <col min="2150" max="2150" width="10.5546875" style="2" customWidth="1"/>
    <col min="2151" max="2152" width="9.21875" style="2" customWidth="1"/>
    <col min="2153" max="2153" width="11" style="2" customWidth="1"/>
    <col min="2154" max="2154" width="7" style="2" customWidth="1"/>
    <col min="2155" max="2155" width="9.21875" style="2" customWidth="1"/>
    <col min="2156" max="2156" width="11.44140625" style="2" customWidth="1"/>
    <col min="2157" max="2157" width="7" style="2" customWidth="1"/>
    <col min="2158" max="2158" width="9.21875" style="2" customWidth="1"/>
    <col min="2159" max="2159" width="11.21875" style="2" customWidth="1"/>
    <col min="2160" max="2161" width="9.21875" style="2" customWidth="1"/>
    <col min="2162" max="2162" width="11.5546875" style="2" customWidth="1"/>
    <col min="2163" max="2164" width="9.21875" style="2" customWidth="1"/>
    <col min="2165" max="2165" width="11" style="2" customWidth="1"/>
    <col min="2166" max="2167" width="9.21875" style="2" customWidth="1"/>
    <col min="2168" max="2168" width="11.21875" style="2" customWidth="1"/>
    <col min="2169" max="2170" width="9.21875" style="2" customWidth="1"/>
    <col min="2171" max="2171" width="11" style="2" customWidth="1"/>
    <col min="2172" max="2173" width="9.21875" style="2" customWidth="1"/>
    <col min="2174" max="2174" width="11" style="2" customWidth="1"/>
    <col min="2175" max="2175" width="9.21875" style="2" customWidth="1"/>
    <col min="2176" max="2176" width="7.21875" style="2" customWidth="1"/>
    <col min="2177" max="2177" width="11" style="2" customWidth="1"/>
    <col min="2178" max="2179" width="9.21875" style="2" customWidth="1"/>
    <col min="2180" max="2180" width="11" style="2" customWidth="1"/>
    <col min="2181" max="2181" width="7" style="2" customWidth="1"/>
    <col min="2182" max="2182" width="8" style="2" customWidth="1"/>
    <col min="2183" max="2183" width="11" style="2" customWidth="1"/>
    <col min="2184" max="2184" width="7" style="2" customWidth="1"/>
    <col min="2185" max="2185" width="8" style="2" customWidth="1"/>
    <col min="2186" max="2186" width="11" style="2" customWidth="1"/>
    <col min="2187" max="2187" width="7" style="2" customWidth="1"/>
    <col min="2188" max="2188" width="8" style="2" customWidth="1"/>
    <col min="2189" max="2189" width="10.77734375" style="2" customWidth="1"/>
    <col min="2190" max="2191" width="9.21875" style="2" customWidth="1"/>
    <col min="2192" max="2192" width="11.77734375" style="2" customWidth="1"/>
    <col min="2193" max="2194" width="9.21875" style="2" customWidth="1"/>
    <col min="2195" max="2195" width="11.77734375" style="2" customWidth="1"/>
    <col min="2196" max="2197" width="9.21875" style="2" customWidth="1"/>
    <col min="2198" max="2198" width="11.77734375" style="2" customWidth="1"/>
    <col min="2199" max="2200" width="9.21875" style="2" customWidth="1"/>
    <col min="2201" max="2201" width="10.21875" style="2" customWidth="1"/>
    <col min="2202" max="2203" width="9.21875" style="2" customWidth="1"/>
    <col min="2204" max="2204" width="10.44140625" style="2" customWidth="1"/>
    <col min="2205" max="2206" width="9.21875" style="2" customWidth="1"/>
    <col min="2207" max="2207" width="10.5546875" style="2" customWidth="1"/>
    <col min="2208" max="2209" width="9.21875" style="2" customWidth="1"/>
    <col min="2210" max="2210" width="10.77734375" style="2" customWidth="1"/>
    <col min="2211" max="2212" width="9.21875" style="2"/>
    <col min="2213" max="2213" width="10.21875" style="2" customWidth="1"/>
    <col min="2214" max="2215" width="9.21875" style="2"/>
    <col min="2216" max="2216" width="10.21875" style="2" customWidth="1"/>
    <col min="2217" max="2218" width="9.21875" style="2"/>
    <col min="2219" max="2219" width="10.21875" style="2" customWidth="1"/>
    <col min="2220" max="2221" width="9.21875" style="2"/>
    <col min="2222" max="2222" width="11" style="2" bestFit="1" customWidth="1"/>
    <col min="2223" max="2224" width="9.21875" style="2"/>
    <col min="2225" max="2225" width="11.77734375" style="2" customWidth="1"/>
    <col min="2226" max="2226" width="11.21875" style="2" customWidth="1"/>
    <col min="2227" max="2227" width="9.21875" style="2"/>
    <col min="2228" max="2228" width="11.21875" style="2" customWidth="1"/>
    <col min="2229" max="2230" width="9.21875" style="2"/>
    <col min="2231" max="2231" width="10.21875" style="2" customWidth="1"/>
    <col min="2232" max="2233" width="9.21875" style="2"/>
    <col min="2234" max="2234" width="11" style="2" bestFit="1" customWidth="1"/>
    <col min="2235" max="2236" width="9.21875" style="2"/>
    <col min="2237" max="2237" width="11" style="2" bestFit="1" customWidth="1"/>
    <col min="2238" max="2239" width="9.21875" style="2"/>
    <col min="2240" max="2240" width="11.5546875" style="2" customWidth="1"/>
    <col min="2241" max="2242" width="9.21875" style="2"/>
    <col min="2243" max="2243" width="11" style="2" customWidth="1"/>
    <col min="2244" max="2245" width="9.21875" style="2"/>
    <col min="2246" max="2246" width="11.21875" style="2" customWidth="1"/>
    <col min="2247" max="2248" width="9.21875" style="2"/>
    <col min="2249" max="2254" width="11.21875" style="2" customWidth="1"/>
    <col min="2255" max="2255" width="11" style="2" customWidth="1"/>
    <col min="2256" max="2257" width="13.5546875" style="2" bestFit="1" customWidth="1"/>
    <col min="2258" max="2258" width="11" style="2" customWidth="1"/>
    <col min="2259" max="2260" width="13.5546875" style="2" bestFit="1" customWidth="1"/>
    <col min="2261" max="2317" width="9.21875" style="2"/>
    <col min="2318" max="2318" width="30.77734375" style="2" customWidth="1"/>
    <col min="2319" max="2319" width="11" style="2" customWidth="1"/>
    <col min="2320" max="2320" width="6.77734375" style="2" customWidth="1"/>
    <col min="2321" max="2321" width="10.21875" style="2" customWidth="1"/>
    <col min="2322" max="2322" width="11.21875" style="2" customWidth="1"/>
    <col min="2323" max="2324" width="9" style="2" customWidth="1"/>
    <col min="2325" max="2325" width="11.21875" style="2" customWidth="1"/>
    <col min="2326" max="2327" width="8.21875" style="2" customWidth="1"/>
    <col min="2328" max="2328" width="11" style="2" customWidth="1"/>
    <col min="2329" max="2329" width="9.21875" style="2" customWidth="1"/>
    <col min="2330" max="2330" width="8.21875" style="2" customWidth="1"/>
    <col min="2331" max="2331" width="11" style="2" customWidth="1"/>
    <col min="2332" max="2332" width="9.21875" style="2" customWidth="1"/>
    <col min="2333" max="2333" width="7.5546875" style="2" customWidth="1"/>
    <col min="2334" max="2334" width="11" style="2" customWidth="1"/>
    <col min="2335" max="2336" width="9.21875" style="2" customWidth="1"/>
    <col min="2337" max="2337" width="11" style="2" customWidth="1"/>
    <col min="2338" max="2339" width="9.21875" style="2" customWidth="1"/>
    <col min="2340" max="2340" width="11" style="2" customWidth="1"/>
    <col min="2341" max="2342" width="9.21875" style="2" customWidth="1"/>
    <col min="2343" max="2343" width="11" style="2" customWidth="1"/>
    <col min="2344" max="2345" width="9.21875" style="2" customWidth="1"/>
    <col min="2346" max="2346" width="11" style="2" customWidth="1"/>
    <col min="2347" max="2347" width="9.21875" style="2" customWidth="1"/>
    <col min="2348" max="2348" width="8.5546875" style="2" customWidth="1"/>
    <col min="2349" max="2349" width="11.44140625" style="2" customWidth="1"/>
    <col min="2350" max="2351" width="9.21875" style="2" customWidth="1"/>
    <col min="2352" max="2352" width="11" style="2" customWidth="1"/>
    <col min="2353" max="2354" width="9.21875" style="2" customWidth="1"/>
    <col min="2355" max="2355" width="11" style="2" customWidth="1"/>
    <col min="2356" max="2357" width="9.21875" style="2" customWidth="1"/>
    <col min="2358" max="2358" width="11" style="2" customWidth="1"/>
    <col min="2359" max="2360" width="9.21875" style="2" customWidth="1"/>
    <col min="2361" max="2361" width="10.5546875" style="2" customWidth="1"/>
    <col min="2362" max="2363" width="9.21875" style="2" customWidth="1"/>
    <col min="2364" max="2364" width="12.21875" style="2" customWidth="1"/>
    <col min="2365" max="2366" width="9.21875" style="2" customWidth="1"/>
    <col min="2367" max="2367" width="12.21875" style="2" customWidth="1"/>
    <col min="2368" max="2369" width="9.21875" style="2" customWidth="1"/>
    <col min="2370" max="2370" width="12.21875" style="2" customWidth="1"/>
    <col min="2371" max="2372" width="9.21875" style="2" customWidth="1"/>
    <col min="2373" max="2373" width="10.77734375" style="2" customWidth="1"/>
    <col min="2374" max="2375" width="9.21875" style="2" customWidth="1"/>
    <col min="2376" max="2376" width="11" style="2" customWidth="1"/>
    <col min="2377" max="2378" width="9.21875" style="2" customWidth="1"/>
    <col min="2379" max="2379" width="11" style="2" customWidth="1"/>
    <col min="2380" max="2381" width="9.21875" style="2" customWidth="1"/>
    <col min="2382" max="2382" width="11" style="2" customWidth="1"/>
    <col min="2383" max="2384" width="9.21875" style="2" customWidth="1"/>
    <col min="2385" max="2385" width="11" style="2" customWidth="1"/>
    <col min="2386" max="2387" width="9.21875" style="2" customWidth="1"/>
    <col min="2388" max="2388" width="12" style="2" customWidth="1"/>
    <col min="2389" max="2390" width="9.21875" style="2" customWidth="1"/>
    <col min="2391" max="2391" width="13.44140625" style="2" customWidth="1"/>
    <col min="2392" max="2393" width="9.21875" style="2" customWidth="1"/>
    <col min="2394" max="2394" width="11.21875" style="2" customWidth="1"/>
    <col min="2395" max="2395" width="9.21875" style="2" customWidth="1"/>
    <col min="2396" max="2396" width="7.44140625" style="2" bestFit="1" customWidth="1"/>
    <col min="2397" max="2397" width="11" style="2" customWidth="1"/>
    <col min="2398" max="2398" width="10.5546875" style="2" customWidth="1"/>
    <col min="2399" max="2399" width="9.21875" style="2" customWidth="1"/>
    <col min="2400" max="2400" width="11" style="2" customWidth="1"/>
    <col min="2401" max="2402" width="9.21875" style="2" customWidth="1"/>
    <col min="2403" max="2403" width="11" style="2" customWidth="1"/>
    <col min="2404" max="2404" width="10.21875" style="2" customWidth="1"/>
    <col min="2405" max="2405" width="9.21875" style="2" customWidth="1"/>
    <col min="2406" max="2406" width="10.5546875" style="2" customWidth="1"/>
    <col min="2407" max="2408" width="9.21875" style="2" customWidth="1"/>
    <col min="2409" max="2409" width="11" style="2" customWidth="1"/>
    <col min="2410" max="2410" width="7" style="2" customWidth="1"/>
    <col min="2411" max="2411" width="9.21875" style="2" customWidth="1"/>
    <col min="2412" max="2412" width="11.44140625" style="2" customWidth="1"/>
    <col min="2413" max="2413" width="7" style="2" customWidth="1"/>
    <col min="2414" max="2414" width="9.21875" style="2" customWidth="1"/>
    <col min="2415" max="2415" width="11.21875" style="2" customWidth="1"/>
    <col min="2416" max="2417" width="9.21875" style="2" customWidth="1"/>
    <col min="2418" max="2418" width="11.5546875" style="2" customWidth="1"/>
    <col min="2419" max="2420" width="9.21875" style="2" customWidth="1"/>
    <col min="2421" max="2421" width="11" style="2" customWidth="1"/>
    <col min="2422" max="2423" width="9.21875" style="2" customWidth="1"/>
    <col min="2424" max="2424" width="11.21875" style="2" customWidth="1"/>
    <col min="2425" max="2426" width="9.21875" style="2" customWidth="1"/>
    <col min="2427" max="2427" width="11" style="2" customWidth="1"/>
    <col min="2428" max="2429" width="9.21875" style="2" customWidth="1"/>
    <col min="2430" max="2430" width="11" style="2" customWidth="1"/>
    <col min="2431" max="2431" width="9.21875" style="2" customWidth="1"/>
    <col min="2432" max="2432" width="7.21875" style="2" customWidth="1"/>
    <col min="2433" max="2433" width="11" style="2" customWidth="1"/>
    <col min="2434" max="2435" width="9.21875" style="2" customWidth="1"/>
    <col min="2436" max="2436" width="11" style="2" customWidth="1"/>
    <col min="2437" max="2437" width="7" style="2" customWidth="1"/>
    <col min="2438" max="2438" width="8" style="2" customWidth="1"/>
    <col min="2439" max="2439" width="11" style="2" customWidth="1"/>
    <col min="2440" max="2440" width="7" style="2" customWidth="1"/>
    <col min="2441" max="2441" width="8" style="2" customWidth="1"/>
    <col min="2442" max="2442" width="11" style="2" customWidth="1"/>
    <col min="2443" max="2443" width="7" style="2" customWidth="1"/>
    <col min="2444" max="2444" width="8" style="2" customWidth="1"/>
    <col min="2445" max="2445" width="10.77734375" style="2" customWidth="1"/>
    <col min="2446" max="2447" width="9.21875" style="2" customWidth="1"/>
    <col min="2448" max="2448" width="11.77734375" style="2" customWidth="1"/>
    <col min="2449" max="2450" width="9.21875" style="2" customWidth="1"/>
    <col min="2451" max="2451" width="11.77734375" style="2" customWidth="1"/>
    <col min="2452" max="2453" width="9.21875" style="2" customWidth="1"/>
    <col min="2454" max="2454" width="11.77734375" style="2" customWidth="1"/>
    <col min="2455" max="2456" width="9.21875" style="2" customWidth="1"/>
    <col min="2457" max="2457" width="10.21875" style="2" customWidth="1"/>
    <col min="2458" max="2459" width="9.21875" style="2" customWidth="1"/>
    <col min="2460" max="2460" width="10.44140625" style="2" customWidth="1"/>
    <col min="2461" max="2462" width="9.21875" style="2" customWidth="1"/>
    <col min="2463" max="2463" width="10.5546875" style="2" customWidth="1"/>
    <col min="2464" max="2465" width="9.21875" style="2" customWidth="1"/>
    <col min="2466" max="2466" width="10.77734375" style="2" customWidth="1"/>
    <col min="2467" max="2468" width="9.21875" style="2"/>
    <col min="2469" max="2469" width="10.21875" style="2" customWidth="1"/>
    <col min="2470" max="2471" width="9.21875" style="2"/>
    <col min="2472" max="2472" width="10.21875" style="2" customWidth="1"/>
    <col min="2473" max="2474" width="9.21875" style="2"/>
    <col min="2475" max="2475" width="10.21875" style="2" customWidth="1"/>
    <col min="2476" max="2477" width="9.21875" style="2"/>
    <col min="2478" max="2478" width="11" style="2" bestFit="1" customWidth="1"/>
    <col min="2479" max="2480" width="9.21875" style="2"/>
    <col min="2481" max="2481" width="11.77734375" style="2" customWidth="1"/>
    <col min="2482" max="2482" width="11.21875" style="2" customWidth="1"/>
    <col min="2483" max="2483" width="9.21875" style="2"/>
    <col min="2484" max="2484" width="11.21875" style="2" customWidth="1"/>
    <col min="2485" max="2486" width="9.21875" style="2"/>
    <col min="2487" max="2487" width="10.21875" style="2" customWidth="1"/>
    <col min="2488" max="2489" width="9.21875" style="2"/>
    <col min="2490" max="2490" width="11" style="2" bestFit="1" customWidth="1"/>
    <col min="2491" max="2492" width="9.21875" style="2"/>
    <col min="2493" max="2493" width="11" style="2" bestFit="1" customWidth="1"/>
    <col min="2494" max="2495" width="9.21875" style="2"/>
    <col min="2496" max="2496" width="11.5546875" style="2" customWidth="1"/>
    <col min="2497" max="2498" width="9.21875" style="2"/>
    <col min="2499" max="2499" width="11" style="2" customWidth="1"/>
    <col min="2500" max="2501" width="9.21875" style="2"/>
    <col min="2502" max="2502" width="11.21875" style="2" customWidth="1"/>
    <col min="2503" max="2504" width="9.21875" style="2"/>
    <col min="2505" max="2510" width="11.21875" style="2" customWidth="1"/>
    <col min="2511" max="2511" width="11" style="2" customWidth="1"/>
    <col min="2512" max="2513" width="13.5546875" style="2" bestFit="1" customWidth="1"/>
    <col min="2514" max="2514" width="11" style="2" customWidth="1"/>
    <col min="2515" max="2516" width="13.5546875" style="2" bestFit="1" customWidth="1"/>
    <col min="2517" max="2573" width="9.21875" style="2"/>
    <col min="2574" max="2574" width="30.77734375" style="2" customWidth="1"/>
    <col min="2575" max="2575" width="11" style="2" customWidth="1"/>
    <col min="2576" max="2576" width="6.77734375" style="2" customWidth="1"/>
    <col min="2577" max="2577" width="10.21875" style="2" customWidth="1"/>
    <col min="2578" max="2578" width="11.21875" style="2" customWidth="1"/>
    <col min="2579" max="2580" width="9" style="2" customWidth="1"/>
    <col min="2581" max="2581" width="11.21875" style="2" customWidth="1"/>
    <col min="2582" max="2583" width="8.21875" style="2" customWidth="1"/>
    <col min="2584" max="2584" width="11" style="2" customWidth="1"/>
    <col min="2585" max="2585" width="9.21875" style="2" customWidth="1"/>
    <col min="2586" max="2586" width="8.21875" style="2" customWidth="1"/>
    <col min="2587" max="2587" width="11" style="2" customWidth="1"/>
    <col min="2588" max="2588" width="9.21875" style="2" customWidth="1"/>
    <col min="2589" max="2589" width="7.5546875" style="2" customWidth="1"/>
    <col min="2590" max="2590" width="11" style="2" customWidth="1"/>
    <col min="2591" max="2592" width="9.21875" style="2" customWidth="1"/>
    <col min="2593" max="2593" width="11" style="2" customWidth="1"/>
    <col min="2594" max="2595" width="9.21875" style="2" customWidth="1"/>
    <col min="2596" max="2596" width="11" style="2" customWidth="1"/>
    <col min="2597" max="2598" width="9.21875" style="2" customWidth="1"/>
    <col min="2599" max="2599" width="11" style="2" customWidth="1"/>
    <col min="2600" max="2601" width="9.21875" style="2" customWidth="1"/>
    <col min="2602" max="2602" width="11" style="2" customWidth="1"/>
    <col min="2603" max="2603" width="9.21875" style="2" customWidth="1"/>
    <col min="2604" max="2604" width="8.5546875" style="2" customWidth="1"/>
    <col min="2605" max="2605" width="11.44140625" style="2" customWidth="1"/>
    <col min="2606" max="2607" width="9.21875" style="2" customWidth="1"/>
    <col min="2608" max="2608" width="11" style="2" customWidth="1"/>
    <col min="2609" max="2610" width="9.21875" style="2" customWidth="1"/>
    <col min="2611" max="2611" width="11" style="2" customWidth="1"/>
    <col min="2612" max="2613" width="9.21875" style="2" customWidth="1"/>
    <col min="2614" max="2614" width="11" style="2" customWidth="1"/>
    <col min="2615" max="2616" width="9.21875" style="2" customWidth="1"/>
    <col min="2617" max="2617" width="10.5546875" style="2" customWidth="1"/>
    <col min="2618" max="2619" width="9.21875" style="2" customWidth="1"/>
    <col min="2620" max="2620" width="12.21875" style="2" customWidth="1"/>
    <col min="2621" max="2622" width="9.21875" style="2" customWidth="1"/>
    <col min="2623" max="2623" width="12.21875" style="2" customWidth="1"/>
    <col min="2624" max="2625" width="9.21875" style="2" customWidth="1"/>
    <col min="2626" max="2626" width="12.21875" style="2" customWidth="1"/>
    <col min="2627" max="2628" width="9.21875" style="2" customWidth="1"/>
    <col min="2629" max="2629" width="10.77734375" style="2" customWidth="1"/>
    <col min="2630" max="2631" width="9.21875" style="2" customWidth="1"/>
    <col min="2632" max="2632" width="11" style="2" customWidth="1"/>
    <col min="2633" max="2634" width="9.21875" style="2" customWidth="1"/>
    <col min="2635" max="2635" width="11" style="2" customWidth="1"/>
    <col min="2636" max="2637" width="9.21875" style="2" customWidth="1"/>
    <col min="2638" max="2638" width="11" style="2" customWidth="1"/>
    <col min="2639" max="2640" width="9.21875" style="2" customWidth="1"/>
    <col min="2641" max="2641" width="11" style="2" customWidth="1"/>
    <col min="2642" max="2643" width="9.21875" style="2" customWidth="1"/>
    <col min="2644" max="2644" width="12" style="2" customWidth="1"/>
    <col min="2645" max="2646" width="9.21875" style="2" customWidth="1"/>
    <col min="2647" max="2647" width="13.44140625" style="2" customWidth="1"/>
    <col min="2648" max="2649" width="9.21875" style="2" customWidth="1"/>
    <col min="2650" max="2650" width="11.21875" style="2" customWidth="1"/>
    <col min="2651" max="2651" width="9.21875" style="2" customWidth="1"/>
    <col min="2652" max="2652" width="7.44140625" style="2" bestFit="1" customWidth="1"/>
    <col min="2653" max="2653" width="11" style="2" customWidth="1"/>
    <col min="2654" max="2654" width="10.5546875" style="2" customWidth="1"/>
    <col min="2655" max="2655" width="9.21875" style="2" customWidth="1"/>
    <col min="2656" max="2656" width="11" style="2" customWidth="1"/>
    <col min="2657" max="2658" width="9.21875" style="2" customWidth="1"/>
    <col min="2659" max="2659" width="11" style="2" customWidth="1"/>
    <col min="2660" max="2660" width="10.21875" style="2" customWidth="1"/>
    <col min="2661" max="2661" width="9.21875" style="2" customWidth="1"/>
    <col min="2662" max="2662" width="10.5546875" style="2" customWidth="1"/>
    <col min="2663" max="2664" width="9.21875" style="2" customWidth="1"/>
    <col min="2665" max="2665" width="11" style="2" customWidth="1"/>
    <col min="2666" max="2666" width="7" style="2" customWidth="1"/>
    <col min="2667" max="2667" width="9.21875" style="2" customWidth="1"/>
    <col min="2668" max="2668" width="11.44140625" style="2" customWidth="1"/>
    <col min="2669" max="2669" width="7" style="2" customWidth="1"/>
    <col min="2670" max="2670" width="9.21875" style="2" customWidth="1"/>
    <col min="2671" max="2671" width="11.21875" style="2" customWidth="1"/>
    <col min="2672" max="2673" width="9.21875" style="2" customWidth="1"/>
    <col min="2674" max="2674" width="11.5546875" style="2" customWidth="1"/>
    <col min="2675" max="2676" width="9.21875" style="2" customWidth="1"/>
    <col min="2677" max="2677" width="11" style="2" customWidth="1"/>
    <col min="2678" max="2679" width="9.21875" style="2" customWidth="1"/>
    <col min="2680" max="2680" width="11.21875" style="2" customWidth="1"/>
    <col min="2681" max="2682" width="9.21875" style="2" customWidth="1"/>
    <col min="2683" max="2683" width="11" style="2" customWidth="1"/>
    <col min="2684" max="2685" width="9.21875" style="2" customWidth="1"/>
    <col min="2686" max="2686" width="11" style="2" customWidth="1"/>
    <col min="2687" max="2687" width="9.21875" style="2" customWidth="1"/>
    <col min="2688" max="2688" width="7.21875" style="2" customWidth="1"/>
    <col min="2689" max="2689" width="11" style="2" customWidth="1"/>
    <col min="2690" max="2691" width="9.21875" style="2" customWidth="1"/>
    <col min="2692" max="2692" width="11" style="2" customWidth="1"/>
    <col min="2693" max="2693" width="7" style="2" customWidth="1"/>
    <col min="2694" max="2694" width="8" style="2" customWidth="1"/>
    <col min="2695" max="2695" width="11" style="2" customWidth="1"/>
    <col min="2696" max="2696" width="7" style="2" customWidth="1"/>
    <col min="2697" max="2697" width="8" style="2" customWidth="1"/>
    <col min="2698" max="2698" width="11" style="2" customWidth="1"/>
    <col min="2699" max="2699" width="7" style="2" customWidth="1"/>
    <col min="2700" max="2700" width="8" style="2" customWidth="1"/>
    <col min="2701" max="2701" width="10.77734375" style="2" customWidth="1"/>
    <col min="2702" max="2703" width="9.21875" style="2" customWidth="1"/>
    <col min="2704" max="2704" width="11.77734375" style="2" customWidth="1"/>
    <col min="2705" max="2706" width="9.21875" style="2" customWidth="1"/>
    <col min="2707" max="2707" width="11.77734375" style="2" customWidth="1"/>
    <col min="2708" max="2709" width="9.21875" style="2" customWidth="1"/>
    <col min="2710" max="2710" width="11.77734375" style="2" customWidth="1"/>
    <col min="2711" max="2712" width="9.21875" style="2" customWidth="1"/>
    <col min="2713" max="2713" width="10.21875" style="2" customWidth="1"/>
    <col min="2714" max="2715" width="9.21875" style="2" customWidth="1"/>
    <col min="2716" max="2716" width="10.44140625" style="2" customWidth="1"/>
    <col min="2717" max="2718" width="9.21875" style="2" customWidth="1"/>
    <col min="2719" max="2719" width="10.5546875" style="2" customWidth="1"/>
    <col min="2720" max="2721" width="9.21875" style="2" customWidth="1"/>
    <col min="2722" max="2722" width="10.77734375" style="2" customWidth="1"/>
    <col min="2723" max="2724" width="9.21875" style="2"/>
    <col min="2725" max="2725" width="10.21875" style="2" customWidth="1"/>
    <col min="2726" max="2727" width="9.21875" style="2"/>
    <col min="2728" max="2728" width="10.21875" style="2" customWidth="1"/>
    <col min="2729" max="2730" width="9.21875" style="2"/>
    <col min="2731" max="2731" width="10.21875" style="2" customWidth="1"/>
    <col min="2732" max="2733" width="9.21875" style="2"/>
    <col min="2734" max="2734" width="11" style="2" bestFit="1" customWidth="1"/>
    <col min="2735" max="2736" width="9.21875" style="2"/>
    <col min="2737" max="2737" width="11.77734375" style="2" customWidth="1"/>
    <col min="2738" max="2738" width="11.21875" style="2" customWidth="1"/>
    <col min="2739" max="2739" width="9.21875" style="2"/>
    <col min="2740" max="2740" width="11.21875" style="2" customWidth="1"/>
    <col min="2741" max="2742" width="9.21875" style="2"/>
    <col min="2743" max="2743" width="10.21875" style="2" customWidth="1"/>
    <col min="2744" max="2745" width="9.21875" style="2"/>
    <col min="2746" max="2746" width="11" style="2" bestFit="1" customWidth="1"/>
    <col min="2747" max="2748" width="9.21875" style="2"/>
    <col min="2749" max="2749" width="11" style="2" bestFit="1" customWidth="1"/>
    <col min="2750" max="2751" width="9.21875" style="2"/>
    <col min="2752" max="2752" width="11.5546875" style="2" customWidth="1"/>
    <col min="2753" max="2754" width="9.21875" style="2"/>
    <col min="2755" max="2755" width="11" style="2" customWidth="1"/>
    <col min="2756" max="2757" width="9.21875" style="2"/>
    <col min="2758" max="2758" width="11.21875" style="2" customWidth="1"/>
    <col min="2759" max="2760" width="9.21875" style="2"/>
    <col min="2761" max="2766" width="11.21875" style="2" customWidth="1"/>
    <col min="2767" max="2767" width="11" style="2" customWidth="1"/>
    <col min="2768" max="2769" width="13.5546875" style="2" bestFit="1" customWidth="1"/>
    <col min="2770" max="2770" width="11" style="2" customWidth="1"/>
    <col min="2771" max="2772" width="13.5546875" style="2" bestFit="1" customWidth="1"/>
    <col min="2773" max="2829" width="9.21875" style="2"/>
    <col min="2830" max="2830" width="30.77734375" style="2" customWidth="1"/>
    <col min="2831" max="2831" width="11" style="2" customWidth="1"/>
    <col min="2832" max="2832" width="6.77734375" style="2" customWidth="1"/>
    <col min="2833" max="2833" width="10.21875" style="2" customWidth="1"/>
    <col min="2834" max="2834" width="11.21875" style="2" customWidth="1"/>
    <col min="2835" max="2836" width="9" style="2" customWidth="1"/>
    <col min="2837" max="2837" width="11.21875" style="2" customWidth="1"/>
    <col min="2838" max="2839" width="8.21875" style="2" customWidth="1"/>
    <col min="2840" max="2840" width="11" style="2" customWidth="1"/>
    <col min="2841" max="2841" width="9.21875" style="2" customWidth="1"/>
    <col min="2842" max="2842" width="8.21875" style="2" customWidth="1"/>
    <col min="2843" max="2843" width="11" style="2" customWidth="1"/>
    <col min="2844" max="2844" width="9.21875" style="2" customWidth="1"/>
    <col min="2845" max="2845" width="7.5546875" style="2" customWidth="1"/>
    <col min="2846" max="2846" width="11" style="2" customWidth="1"/>
    <col min="2847" max="2848" width="9.21875" style="2" customWidth="1"/>
    <col min="2849" max="2849" width="11" style="2" customWidth="1"/>
    <col min="2850" max="2851" width="9.21875" style="2" customWidth="1"/>
    <col min="2852" max="2852" width="11" style="2" customWidth="1"/>
    <col min="2853" max="2854" width="9.21875" style="2" customWidth="1"/>
    <col min="2855" max="2855" width="11" style="2" customWidth="1"/>
    <col min="2856" max="2857" width="9.21875" style="2" customWidth="1"/>
    <col min="2858" max="2858" width="11" style="2" customWidth="1"/>
    <col min="2859" max="2859" width="9.21875" style="2" customWidth="1"/>
    <col min="2860" max="2860" width="8.5546875" style="2" customWidth="1"/>
    <col min="2861" max="2861" width="11.44140625" style="2" customWidth="1"/>
    <col min="2862" max="2863" width="9.21875" style="2" customWidth="1"/>
    <col min="2864" max="2864" width="11" style="2" customWidth="1"/>
    <col min="2865" max="2866" width="9.21875" style="2" customWidth="1"/>
    <col min="2867" max="2867" width="11" style="2" customWidth="1"/>
    <col min="2868" max="2869" width="9.21875" style="2" customWidth="1"/>
    <col min="2870" max="2870" width="11" style="2" customWidth="1"/>
    <col min="2871" max="2872" width="9.21875" style="2" customWidth="1"/>
    <col min="2873" max="2873" width="10.5546875" style="2" customWidth="1"/>
    <col min="2874" max="2875" width="9.21875" style="2" customWidth="1"/>
    <col min="2876" max="2876" width="12.21875" style="2" customWidth="1"/>
    <col min="2877" max="2878" width="9.21875" style="2" customWidth="1"/>
    <col min="2879" max="2879" width="12.21875" style="2" customWidth="1"/>
    <col min="2880" max="2881" width="9.21875" style="2" customWidth="1"/>
    <col min="2882" max="2882" width="12.21875" style="2" customWidth="1"/>
    <col min="2883" max="2884" width="9.21875" style="2" customWidth="1"/>
    <col min="2885" max="2885" width="10.77734375" style="2" customWidth="1"/>
    <col min="2886" max="2887" width="9.21875" style="2" customWidth="1"/>
    <col min="2888" max="2888" width="11" style="2" customWidth="1"/>
    <col min="2889" max="2890" width="9.21875" style="2" customWidth="1"/>
    <col min="2891" max="2891" width="11" style="2" customWidth="1"/>
    <col min="2892" max="2893" width="9.21875" style="2" customWidth="1"/>
    <col min="2894" max="2894" width="11" style="2" customWidth="1"/>
    <col min="2895" max="2896" width="9.21875" style="2" customWidth="1"/>
    <col min="2897" max="2897" width="11" style="2" customWidth="1"/>
    <col min="2898" max="2899" width="9.21875" style="2" customWidth="1"/>
    <col min="2900" max="2900" width="12" style="2" customWidth="1"/>
    <col min="2901" max="2902" width="9.21875" style="2" customWidth="1"/>
    <col min="2903" max="2903" width="13.44140625" style="2" customWidth="1"/>
    <col min="2904" max="2905" width="9.21875" style="2" customWidth="1"/>
    <col min="2906" max="2906" width="11.21875" style="2" customWidth="1"/>
    <col min="2907" max="2907" width="9.21875" style="2" customWidth="1"/>
    <col min="2908" max="2908" width="7.44140625" style="2" bestFit="1" customWidth="1"/>
    <col min="2909" max="2909" width="11" style="2" customWidth="1"/>
    <col min="2910" max="2910" width="10.5546875" style="2" customWidth="1"/>
    <col min="2911" max="2911" width="9.21875" style="2" customWidth="1"/>
    <col min="2912" max="2912" width="11" style="2" customWidth="1"/>
    <col min="2913" max="2914" width="9.21875" style="2" customWidth="1"/>
    <col min="2915" max="2915" width="11" style="2" customWidth="1"/>
    <col min="2916" max="2916" width="10.21875" style="2" customWidth="1"/>
    <col min="2917" max="2917" width="9.21875" style="2" customWidth="1"/>
    <col min="2918" max="2918" width="10.5546875" style="2" customWidth="1"/>
    <col min="2919" max="2920" width="9.21875" style="2" customWidth="1"/>
    <col min="2921" max="2921" width="11" style="2" customWidth="1"/>
    <col min="2922" max="2922" width="7" style="2" customWidth="1"/>
    <col min="2923" max="2923" width="9.21875" style="2" customWidth="1"/>
    <col min="2924" max="2924" width="11.44140625" style="2" customWidth="1"/>
    <col min="2925" max="2925" width="7" style="2" customWidth="1"/>
    <col min="2926" max="2926" width="9.21875" style="2" customWidth="1"/>
    <col min="2927" max="2927" width="11.21875" style="2" customWidth="1"/>
    <col min="2928" max="2929" width="9.21875" style="2" customWidth="1"/>
    <col min="2930" max="2930" width="11.5546875" style="2" customWidth="1"/>
    <col min="2931" max="2932" width="9.21875" style="2" customWidth="1"/>
    <col min="2933" max="2933" width="11" style="2" customWidth="1"/>
    <col min="2934" max="2935" width="9.21875" style="2" customWidth="1"/>
    <col min="2936" max="2936" width="11.21875" style="2" customWidth="1"/>
    <col min="2937" max="2938" width="9.21875" style="2" customWidth="1"/>
    <col min="2939" max="2939" width="11" style="2" customWidth="1"/>
    <col min="2940" max="2941" width="9.21875" style="2" customWidth="1"/>
    <col min="2942" max="2942" width="11" style="2" customWidth="1"/>
    <col min="2943" max="2943" width="9.21875" style="2" customWidth="1"/>
    <col min="2944" max="2944" width="7.21875" style="2" customWidth="1"/>
    <col min="2945" max="2945" width="11" style="2" customWidth="1"/>
    <col min="2946" max="2947" width="9.21875" style="2" customWidth="1"/>
    <col min="2948" max="2948" width="11" style="2" customWidth="1"/>
    <col min="2949" max="2949" width="7" style="2" customWidth="1"/>
    <col min="2950" max="2950" width="8" style="2" customWidth="1"/>
    <col min="2951" max="2951" width="11" style="2" customWidth="1"/>
    <col min="2952" max="2952" width="7" style="2" customWidth="1"/>
    <col min="2953" max="2953" width="8" style="2" customWidth="1"/>
    <col min="2954" max="2954" width="11" style="2" customWidth="1"/>
    <col min="2955" max="2955" width="7" style="2" customWidth="1"/>
    <col min="2956" max="2956" width="8" style="2" customWidth="1"/>
    <col min="2957" max="2957" width="10.77734375" style="2" customWidth="1"/>
    <col min="2958" max="2959" width="9.21875" style="2" customWidth="1"/>
    <col min="2960" max="2960" width="11.77734375" style="2" customWidth="1"/>
    <col min="2961" max="2962" width="9.21875" style="2" customWidth="1"/>
    <col min="2963" max="2963" width="11.77734375" style="2" customWidth="1"/>
    <col min="2964" max="2965" width="9.21875" style="2" customWidth="1"/>
    <col min="2966" max="2966" width="11.77734375" style="2" customWidth="1"/>
    <col min="2967" max="2968" width="9.21875" style="2" customWidth="1"/>
    <col min="2969" max="2969" width="10.21875" style="2" customWidth="1"/>
    <col min="2970" max="2971" width="9.21875" style="2" customWidth="1"/>
    <col min="2972" max="2972" width="10.44140625" style="2" customWidth="1"/>
    <col min="2973" max="2974" width="9.21875" style="2" customWidth="1"/>
    <col min="2975" max="2975" width="10.5546875" style="2" customWidth="1"/>
    <col min="2976" max="2977" width="9.21875" style="2" customWidth="1"/>
    <col min="2978" max="2978" width="10.77734375" style="2" customWidth="1"/>
    <col min="2979" max="2980" width="9.21875" style="2"/>
    <col min="2981" max="2981" width="10.21875" style="2" customWidth="1"/>
    <col min="2982" max="2983" width="9.21875" style="2"/>
    <col min="2984" max="2984" width="10.21875" style="2" customWidth="1"/>
    <col min="2985" max="2986" width="9.21875" style="2"/>
    <col min="2987" max="2987" width="10.21875" style="2" customWidth="1"/>
    <col min="2988" max="2989" width="9.21875" style="2"/>
    <col min="2990" max="2990" width="11" style="2" bestFit="1" customWidth="1"/>
    <col min="2991" max="2992" width="9.21875" style="2"/>
    <col min="2993" max="2993" width="11.77734375" style="2" customWidth="1"/>
    <col min="2994" max="2994" width="11.21875" style="2" customWidth="1"/>
    <col min="2995" max="2995" width="9.21875" style="2"/>
    <col min="2996" max="2996" width="11.21875" style="2" customWidth="1"/>
    <col min="2997" max="2998" width="9.21875" style="2"/>
    <col min="2999" max="2999" width="10.21875" style="2" customWidth="1"/>
    <col min="3000" max="3001" width="9.21875" style="2"/>
    <col min="3002" max="3002" width="11" style="2" bestFit="1" customWidth="1"/>
    <col min="3003" max="3004" width="9.21875" style="2"/>
    <col min="3005" max="3005" width="11" style="2" bestFit="1" customWidth="1"/>
    <col min="3006" max="3007" width="9.21875" style="2"/>
    <col min="3008" max="3008" width="11.5546875" style="2" customWidth="1"/>
    <col min="3009" max="3010" width="9.21875" style="2"/>
    <col min="3011" max="3011" width="11" style="2" customWidth="1"/>
    <col min="3012" max="3013" width="9.21875" style="2"/>
    <col min="3014" max="3014" width="11.21875" style="2" customWidth="1"/>
    <col min="3015" max="3016" width="9.21875" style="2"/>
    <col min="3017" max="3022" width="11.21875" style="2" customWidth="1"/>
    <col min="3023" max="3023" width="11" style="2" customWidth="1"/>
    <col min="3024" max="3025" width="13.5546875" style="2" bestFit="1" customWidth="1"/>
    <col min="3026" max="3026" width="11" style="2" customWidth="1"/>
    <col min="3027" max="3028" width="13.5546875" style="2" bestFit="1" customWidth="1"/>
    <col min="3029" max="3085" width="9.21875" style="2"/>
    <col min="3086" max="3086" width="30.77734375" style="2" customWidth="1"/>
    <col min="3087" max="3087" width="11" style="2" customWidth="1"/>
    <col min="3088" max="3088" width="6.77734375" style="2" customWidth="1"/>
    <col min="3089" max="3089" width="10.21875" style="2" customWidth="1"/>
    <col min="3090" max="3090" width="11.21875" style="2" customWidth="1"/>
    <col min="3091" max="3092" width="9" style="2" customWidth="1"/>
    <col min="3093" max="3093" width="11.21875" style="2" customWidth="1"/>
    <col min="3094" max="3095" width="8.21875" style="2" customWidth="1"/>
    <col min="3096" max="3096" width="11" style="2" customWidth="1"/>
    <col min="3097" max="3097" width="9.21875" style="2" customWidth="1"/>
    <col min="3098" max="3098" width="8.21875" style="2" customWidth="1"/>
    <col min="3099" max="3099" width="11" style="2" customWidth="1"/>
    <col min="3100" max="3100" width="9.21875" style="2" customWidth="1"/>
    <col min="3101" max="3101" width="7.5546875" style="2" customWidth="1"/>
    <col min="3102" max="3102" width="11" style="2" customWidth="1"/>
    <col min="3103" max="3104" width="9.21875" style="2" customWidth="1"/>
    <col min="3105" max="3105" width="11" style="2" customWidth="1"/>
    <col min="3106" max="3107" width="9.21875" style="2" customWidth="1"/>
    <col min="3108" max="3108" width="11" style="2" customWidth="1"/>
    <col min="3109" max="3110" width="9.21875" style="2" customWidth="1"/>
    <col min="3111" max="3111" width="11" style="2" customWidth="1"/>
    <col min="3112" max="3113" width="9.21875" style="2" customWidth="1"/>
    <col min="3114" max="3114" width="11" style="2" customWidth="1"/>
    <col min="3115" max="3115" width="9.21875" style="2" customWidth="1"/>
    <col min="3116" max="3116" width="8.5546875" style="2" customWidth="1"/>
    <col min="3117" max="3117" width="11.44140625" style="2" customWidth="1"/>
    <col min="3118" max="3119" width="9.21875" style="2" customWidth="1"/>
    <col min="3120" max="3120" width="11" style="2" customWidth="1"/>
    <col min="3121" max="3122" width="9.21875" style="2" customWidth="1"/>
    <col min="3123" max="3123" width="11" style="2" customWidth="1"/>
    <col min="3124" max="3125" width="9.21875" style="2" customWidth="1"/>
    <col min="3126" max="3126" width="11" style="2" customWidth="1"/>
    <col min="3127" max="3128" width="9.21875" style="2" customWidth="1"/>
    <col min="3129" max="3129" width="10.5546875" style="2" customWidth="1"/>
    <col min="3130" max="3131" width="9.21875" style="2" customWidth="1"/>
    <col min="3132" max="3132" width="12.21875" style="2" customWidth="1"/>
    <col min="3133" max="3134" width="9.21875" style="2" customWidth="1"/>
    <col min="3135" max="3135" width="12.21875" style="2" customWidth="1"/>
    <col min="3136" max="3137" width="9.21875" style="2" customWidth="1"/>
    <col min="3138" max="3138" width="12.21875" style="2" customWidth="1"/>
    <col min="3139" max="3140" width="9.21875" style="2" customWidth="1"/>
    <col min="3141" max="3141" width="10.77734375" style="2" customWidth="1"/>
    <col min="3142" max="3143" width="9.21875" style="2" customWidth="1"/>
    <col min="3144" max="3144" width="11" style="2" customWidth="1"/>
    <col min="3145" max="3146" width="9.21875" style="2" customWidth="1"/>
    <col min="3147" max="3147" width="11" style="2" customWidth="1"/>
    <col min="3148" max="3149" width="9.21875" style="2" customWidth="1"/>
    <col min="3150" max="3150" width="11" style="2" customWidth="1"/>
    <col min="3151" max="3152" width="9.21875" style="2" customWidth="1"/>
    <col min="3153" max="3153" width="11" style="2" customWidth="1"/>
    <col min="3154" max="3155" width="9.21875" style="2" customWidth="1"/>
    <col min="3156" max="3156" width="12" style="2" customWidth="1"/>
    <col min="3157" max="3158" width="9.21875" style="2" customWidth="1"/>
    <col min="3159" max="3159" width="13.44140625" style="2" customWidth="1"/>
    <col min="3160" max="3161" width="9.21875" style="2" customWidth="1"/>
    <col min="3162" max="3162" width="11.21875" style="2" customWidth="1"/>
    <col min="3163" max="3163" width="9.21875" style="2" customWidth="1"/>
    <col min="3164" max="3164" width="7.44140625" style="2" bestFit="1" customWidth="1"/>
    <col min="3165" max="3165" width="11" style="2" customWidth="1"/>
    <col min="3166" max="3166" width="10.5546875" style="2" customWidth="1"/>
    <col min="3167" max="3167" width="9.21875" style="2" customWidth="1"/>
    <col min="3168" max="3168" width="11" style="2" customWidth="1"/>
    <col min="3169" max="3170" width="9.21875" style="2" customWidth="1"/>
    <col min="3171" max="3171" width="11" style="2" customWidth="1"/>
    <col min="3172" max="3172" width="10.21875" style="2" customWidth="1"/>
    <col min="3173" max="3173" width="9.21875" style="2" customWidth="1"/>
    <col min="3174" max="3174" width="10.5546875" style="2" customWidth="1"/>
    <col min="3175" max="3176" width="9.21875" style="2" customWidth="1"/>
    <col min="3177" max="3177" width="11" style="2" customWidth="1"/>
    <col min="3178" max="3178" width="7" style="2" customWidth="1"/>
    <col min="3179" max="3179" width="9.21875" style="2" customWidth="1"/>
    <col min="3180" max="3180" width="11.44140625" style="2" customWidth="1"/>
    <col min="3181" max="3181" width="7" style="2" customWidth="1"/>
    <col min="3182" max="3182" width="9.21875" style="2" customWidth="1"/>
    <col min="3183" max="3183" width="11.21875" style="2" customWidth="1"/>
    <col min="3184" max="3185" width="9.21875" style="2" customWidth="1"/>
    <col min="3186" max="3186" width="11.5546875" style="2" customWidth="1"/>
    <col min="3187" max="3188" width="9.21875" style="2" customWidth="1"/>
    <col min="3189" max="3189" width="11" style="2" customWidth="1"/>
    <col min="3190" max="3191" width="9.21875" style="2" customWidth="1"/>
    <col min="3192" max="3192" width="11.21875" style="2" customWidth="1"/>
    <col min="3193" max="3194" width="9.21875" style="2" customWidth="1"/>
    <col min="3195" max="3195" width="11" style="2" customWidth="1"/>
    <col min="3196" max="3197" width="9.21875" style="2" customWidth="1"/>
    <col min="3198" max="3198" width="11" style="2" customWidth="1"/>
    <col min="3199" max="3199" width="9.21875" style="2" customWidth="1"/>
    <col min="3200" max="3200" width="7.21875" style="2" customWidth="1"/>
    <col min="3201" max="3201" width="11" style="2" customWidth="1"/>
    <col min="3202" max="3203" width="9.21875" style="2" customWidth="1"/>
    <col min="3204" max="3204" width="11" style="2" customWidth="1"/>
    <col min="3205" max="3205" width="7" style="2" customWidth="1"/>
    <col min="3206" max="3206" width="8" style="2" customWidth="1"/>
    <col min="3207" max="3207" width="11" style="2" customWidth="1"/>
    <col min="3208" max="3208" width="7" style="2" customWidth="1"/>
    <col min="3209" max="3209" width="8" style="2" customWidth="1"/>
    <col min="3210" max="3210" width="11" style="2" customWidth="1"/>
    <col min="3211" max="3211" width="7" style="2" customWidth="1"/>
    <col min="3212" max="3212" width="8" style="2" customWidth="1"/>
    <col min="3213" max="3213" width="10.77734375" style="2" customWidth="1"/>
    <col min="3214" max="3215" width="9.21875" style="2" customWidth="1"/>
    <col min="3216" max="3216" width="11.77734375" style="2" customWidth="1"/>
    <col min="3217" max="3218" width="9.21875" style="2" customWidth="1"/>
    <col min="3219" max="3219" width="11.77734375" style="2" customWidth="1"/>
    <col min="3220" max="3221" width="9.21875" style="2" customWidth="1"/>
    <col min="3222" max="3222" width="11.77734375" style="2" customWidth="1"/>
    <col min="3223" max="3224" width="9.21875" style="2" customWidth="1"/>
    <col min="3225" max="3225" width="10.21875" style="2" customWidth="1"/>
    <col min="3226" max="3227" width="9.21875" style="2" customWidth="1"/>
    <col min="3228" max="3228" width="10.44140625" style="2" customWidth="1"/>
    <col min="3229" max="3230" width="9.21875" style="2" customWidth="1"/>
    <col min="3231" max="3231" width="10.5546875" style="2" customWidth="1"/>
    <col min="3232" max="3233" width="9.21875" style="2" customWidth="1"/>
    <col min="3234" max="3234" width="10.77734375" style="2" customWidth="1"/>
    <col min="3235" max="3236" width="9.21875" style="2"/>
    <col min="3237" max="3237" width="10.21875" style="2" customWidth="1"/>
    <col min="3238" max="3239" width="9.21875" style="2"/>
    <col min="3240" max="3240" width="10.21875" style="2" customWidth="1"/>
    <col min="3241" max="3242" width="9.21875" style="2"/>
    <col min="3243" max="3243" width="10.21875" style="2" customWidth="1"/>
    <col min="3244" max="3245" width="9.21875" style="2"/>
    <col min="3246" max="3246" width="11" style="2" bestFit="1" customWidth="1"/>
    <col min="3247" max="3248" width="9.21875" style="2"/>
    <col min="3249" max="3249" width="11.77734375" style="2" customWidth="1"/>
    <col min="3250" max="3250" width="11.21875" style="2" customWidth="1"/>
    <col min="3251" max="3251" width="9.21875" style="2"/>
    <col min="3252" max="3252" width="11.21875" style="2" customWidth="1"/>
    <col min="3253" max="3254" width="9.21875" style="2"/>
    <col min="3255" max="3255" width="10.21875" style="2" customWidth="1"/>
    <col min="3256" max="3257" width="9.21875" style="2"/>
    <col min="3258" max="3258" width="11" style="2" bestFit="1" customWidth="1"/>
    <col min="3259" max="3260" width="9.21875" style="2"/>
    <col min="3261" max="3261" width="11" style="2" bestFit="1" customWidth="1"/>
    <col min="3262" max="3263" width="9.21875" style="2"/>
    <col min="3264" max="3264" width="11.5546875" style="2" customWidth="1"/>
    <col min="3265" max="3266" width="9.21875" style="2"/>
    <col min="3267" max="3267" width="11" style="2" customWidth="1"/>
    <col min="3268" max="3269" width="9.21875" style="2"/>
    <col min="3270" max="3270" width="11.21875" style="2" customWidth="1"/>
    <col min="3271" max="3272" width="9.21875" style="2"/>
    <col min="3273" max="3278" width="11.21875" style="2" customWidth="1"/>
    <col min="3279" max="3279" width="11" style="2" customWidth="1"/>
    <col min="3280" max="3281" width="13.5546875" style="2" bestFit="1" customWidth="1"/>
    <col min="3282" max="3282" width="11" style="2" customWidth="1"/>
    <col min="3283" max="3284" width="13.5546875" style="2" bestFit="1" customWidth="1"/>
    <col min="3285" max="3341" width="9.21875" style="2"/>
    <col min="3342" max="3342" width="30.77734375" style="2" customWidth="1"/>
    <col min="3343" max="3343" width="11" style="2" customWidth="1"/>
    <col min="3344" max="3344" width="6.77734375" style="2" customWidth="1"/>
    <col min="3345" max="3345" width="10.21875" style="2" customWidth="1"/>
    <col min="3346" max="3346" width="11.21875" style="2" customWidth="1"/>
    <col min="3347" max="3348" width="9" style="2" customWidth="1"/>
    <col min="3349" max="3349" width="11.21875" style="2" customWidth="1"/>
    <col min="3350" max="3351" width="8.21875" style="2" customWidth="1"/>
    <col min="3352" max="3352" width="11" style="2" customWidth="1"/>
    <col min="3353" max="3353" width="9.21875" style="2" customWidth="1"/>
    <col min="3354" max="3354" width="8.21875" style="2" customWidth="1"/>
    <col min="3355" max="3355" width="11" style="2" customWidth="1"/>
    <col min="3356" max="3356" width="9.21875" style="2" customWidth="1"/>
    <col min="3357" max="3357" width="7.5546875" style="2" customWidth="1"/>
    <col min="3358" max="3358" width="11" style="2" customWidth="1"/>
    <col min="3359" max="3360" width="9.21875" style="2" customWidth="1"/>
    <col min="3361" max="3361" width="11" style="2" customWidth="1"/>
    <col min="3362" max="3363" width="9.21875" style="2" customWidth="1"/>
    <col min="3364" max="3364" width="11" style="2" customWidth="1"/>
    <col min="3365" max="3366" width="9.21875" style="2" customWidth="1"/>
    <col min="3367" max="3367" width="11" style="2" customWidth="1"/>
    <col min="3368" max="3369" width="9.21875" style="2" customWidth="1"/>
    <col min="3370" max="3370" width="11" style="2" customWidth="1"/>
    <col min="3371" max="3371" width="9.21875" style="2" customWidth="1"/>
    <col min="3372" max="3372" width="8.5546875" style="2" customWidth="1"/>
    <col min="3373" max="3373" width="11.44140625" style="2" customWidth="1"/>
    <col min="3374" max="3375" width="9.21875" style="2" customWidth="1"/>
    <col min="3376" max="3376" width="11" style="2" customWidth="1"/>
    <col min="3377" max="3378" width="9.21875" style="2" customWidth="1"/>
    <col min="3379" max="3379" width="11" style="2" customWidth="1"/>
    <col min="3380" max="3381" width="9.21875" style="2" customWidth="1"/>
    <col min="3382" max="3382" width="11" style="2" customWidth="1"/>
    <col min="3383" max="3384" width="9.21875" style="2" customWidth="1"/>
    <col min="3385" max="3385" width="10.5546875" style="2" customWidth="1"/>
    <col min="3386" max="3387" width="9.21875" style="2" customWidth="1"/>
    <col min="3388" max="3388" width="12.21875" style="2" customWidth="1"/>
    <col min="3389" max="3390" width="9.21875" style="2" customWidth="1"/>
    <col min="3391" max="3391" width="12.21875" style="2" customWidth="1"/>
    <col min="3392" max="3393" width="9.21875" style="2" customWidth="1"/>
    <col min="3394" max="3394" width="12.21875" style="2" customWidth="1"/>
    <col min="3395" max="3396" width="9.21875" style="2" customWidth="1"/>
    <col min="3397" max="3397" width="10.77734375" style="2" customWidth="1"/>
    <col min="3398" max="3399" width="9.21875" style="2" customWidth="1"/>
    <col min="3400" max="3400" width="11" style="2" customWidth="1"/>
    <col min="3401" max="3402" width="9.21875" style="2" customWidth="1"/>
    <col min="3403" max="3403" width="11" style="2" customWidth="1"/>
    <col min="3404" max="3405" width="9.21875" style="2" customWidth="1"/>
    <col min="3406" max="3406" width="11" style="2" customWidth="1"/>
    <col min="3407" max="3408" width="9.21875" style="2" customWidth="1"/>
    <col min="3409" max="3409" width="11" style="2" customWidth="1"/>
    <col min="3410" max="3411" width="9.21875" style="2" customWidth="1"/>
    <col min="3412" max="3412" width="12" style="2" customWidth="1"/>
    <col min="3413" max="3414" width="9.21875" style="2" customWidth="1"/>
    <col min="3415" max="3415" width="13.44140625" style="2" customWidth="1"/>
    <col min="3416" max="3417" width="9.21875" style="2" customWidth="1"/>
    <col min="3418" max="3418" width="11.21875" style="2" customWidth="1"/>
    <col min="3419" max="3419" width="9.21875" style="2" customWidth="1"/>
    <col min="3420" max="3420" width="7.44140625" style="2" bestFit="1" customWidth="1"/>
    <col min="3421" max="3421" width="11" style="2" customWidth="1"/>
    <col min="3422" max="3422" width="10.5546875" style="2" customWidth="1"/>
    <col min="3423" max="3423" width="9.21875" style="2" customWidth="1"/>
    <col min="3424" max="3424" width="11" style="2" customWidth="1"/>
    <col min="3425" max="3426" width="9.21875" style="2" customWidth="1"/>
    <col min="3427" max="3427" width="11" style="2" customWidth="1"/>
    <col min="3428" max="3428" width="10.21875" style="2" customWidth="1"/>
    <col min="3429" max="3429" width="9.21875" style="2" customWidth="1"/>
    <col min="3430" max="3430" width="10.5546875" style="2" customWidth="1"/>
    <col min="3431" max="3432" width="9.21875" style="2" customWidth="1"/>
    <col min="3433" max="3433" width="11" style="2" customWidth="1"/>
    <col min="3434" max="3434" width="7" style="2" customWidth="1"/>
    <col min="3435" max="3435" width="9.21875" style="2" customWidth="1"/>
    <col min="3436" max="3436" width="11.44140625" style="2" customWidth="1"/>
    <col min="3437" max="3437" width="7" style="2" customWidth="1"/>
    <col min="3438" max="3438" width="9.21875" style="2" customWidth="1"/>
    <col min="3439" max="3439" width="11.21875" style="2" customWidth="1"/>
    <col min="3440" max="3441" width="9.21875" style="2" customWidth="1"/>
    <col min="3442" max="3442" width="11.5546875" style="2" customWidth="1"/>
    <col min="3443" max="3444" width="9.21875" style="2" customWidth="1"/>
    <col min="3445" max="3445" width="11" style="2" customWidth="1"/>
    <col min="3446" max="3447" width="9.21875" style="2" customWidth="1"/>
    <col min="3448" max="3448" width="11.21875" style="2" customWidth="1"/>
    <col min="3449" max="3450" width="9.21875" style="2" customWidth="1"/>
    <col min="3451" max="3451" width="11" style="2" customWidth="1"/>
    <col min="3452" max="3453" width="9.21875" style="2" customWidth="1"/>
    <col min="3454" max="3454" width="11" style="2" customWidth="1"/>
    <col min="3455" max="3455" width="9.21875" style="2" customWidth="1"/>
    <col min="3456" max="3456" width="7.21875" style="2" customWidth="1"/>
    <col min="3457" max="3457" width="11" style="2" customWidth="1"/>
    <col min="3458" max="3459" width="9.21875" style="2" customWidth="1"/>
    <col min="3460" max="3460" width="11" style="2" customWidth="1"/>
    <col min="3461" max="3461" width="7" style="2" customWidth="1"/>
    <col min="3462" max="3462" width="8" style="2" customWidth="1"/>
    <col min="3463" max="3463" width="11" style="2" customWidth="1"/>
    <col min="3464" max="3464" width="7" style="2" customWidth="1"/>
    <col min="3465" max="3465" width="8" style="2" customWidth="1"/>
    <col min="3466" max="3466" width="11" style="2" customWidth="1"/>
    <col min="3467" max="3467" width="7" style="2" customWidth="1"/>
    <col min="3468" max="3468" width="8" style="2" customWidth="1"/>
    <col min="3469" max="3469" width="10.77734375" style="2" customWidth="1"/>
    <col min="3470" max="3471" width="9.21875" style="2" customWidth="1"/>
    <col min="3472" max="3472" width="11.77734375" style="2" customWidth="1"/>
    <col min="3473" max="3474" width="9.21875" style="2" customWidth="1"/>
    <col min="3475" max="3475" width="11.77734375" style="2" customWidth="1"/>
    <col min="3476" max="3477" width="9.21875" style="2" customWidth="1"/>
    <col min="3478" max="3478" width="11.77734375" style="2" customWidth="1"/>
    <col min="3479" max="3480" width="9.21875" style="2" customWidth="1"/>
    <col min="3481" max="3481" width="10.21875" style="2" customWidth="1"/>
    <col min="3482" max="3483" width="9.21875" style="2" customWidth="1"/>
    <col min="3484" max="3484" width="10.44140625" style="2" customWidth="1"/>
    <col min="3485" max="3486" width="9.21875" style="2" customWidth="1"/>
    <col min="3487" max="3487" width="10.5546875" style="2" customWidth="1"/>
    <col min="3488" max="3489" width="9.21875" style="2" customWidth="1"/>
    <col min="3490" max="3490" width="10.77734375" style="2" customWidth="1"/>
    <col min="3491" max="3492" width="9.21875" style="2"/>
    <col min="3493" max="3493" width="10.21875" style="2" customWidth="1"/>
    <col min="3494" max="3495" width="9.21875" style="2"/>
    <col min="3496" max="3496" width="10.21875" style="2" customWidth="1"/>
    <col min="3497" max="3498" width="9.21875" style="2"/>
    <col min="3499" max="3499" width="10.21875" style="2" customWidth="1"/>
    <col min="3500" max="3501" width="9.21875" style="2"/>
    <col min="3502" max="3502" width="11" style="2" bestFit="1" customWidth="1"/>
    <col min="3503" max="3504" width="9.21875" style="2"/>
    <col min="3505" max="3505" width="11.77734375" style="2" customWidth="1"/>
    <col min="3506" max="3506" width="11.21875" style="2" customWidth="1"/>
    <col min="3507" max="3507" width="9.21875" style="2"/>
    <col min="3508" max="3508" width="11.21875" style="2" customWidth="1"/>
    <col min="3509" max="3510" width="9.21875" style="2"/>
    <col min="3511" max="3511" width="10.21875" style="2" customWidth="1"/>
    <col min="3512" max="3513" width="9.21875" style="2"/>
    <col min="3514" max="3514" width="11" style="2" bestFit="1" customWidth="1"/>
    <col min="3515" max="3516" width="9.21875" style="2"/>
    <col min="3517" max="3517" width="11" style="2" bestFit="1" customWidth="1"/>
    <col min="3518" max="3519" width="9.21875" style="2"/>
    <col min="3520" max="3520" width="11.5546875" style="2" customWidth="1"/>
    <col min="3521" max="3522" width="9.21875" style="2"/>
    <col min="3523" max="3523" width="11" style="2" customWidth="1"/>
    <col min="3524" max="3525" width="9.21875" style="2"/>
    <col min="3526" max="3526" width="11.21875" style="2" customWidth="1"/>
    <col min="3527" max="3528" width="9.21875" style="2"/>
    <col min="3529" max="3534" width="11.21875" style="2" customWidth="1"/>
    <col min="3535" max="3535" width="11" style="2" customWidth="1"/>
    <col min="3536" max="3537" width="13.5546875" style="2" bestFit="1" customWidth="1"/>
    <col min="3538" max="3538" width="11" style="2" customWidth="1"/>
    <col min="3539" max="3540" width="13.5546875" style="2" bestFit="1" customWidth="1"/>
    <col min="3541" max="3597" width="9.21875" style="2"/>
    <col min="3598" max="3598" width="30.77734375" style="2" customWidth="1"/>
    <col min="3599" max="3599" width="11" style="2" customWidth="1"/>
    <col min="3600" max="3600" width="6.77734375" style="2" customWidth="1"/>
    <col min="3601" max="3601" width="10.21875" style="2" customWidth="1"/>
    <col min="3602" max="3602" width="11.21875" style="2" customWidth="1"/>
    <col min="3603" max="3604" width="9" style="2" customWidth="1"/>
    <col min="3605" max="3605" width="11.21875" style="2" customWidth="1"/>
    <col min="3606" max="3607" width="8.21875" style="2" customWidth="1"/>
    <col min="3608" max="3608" width="11" style="2" customWidth="1"/>
    <col min="3609" max="3609" width="9.21875" style="2" customWidth="1"/>
    <col min="3610" max="3610" width="8.21875" style="2" customWidth="1"/>
    <col min="3611" max="3611" width="11" style="2" customWidth="1"/>
    <col min="3612" max="3612" width="9.21875" style="2" customWidth="1"/>
    <col min="3613" max="3613" width="7.5546875" style="2" customWidth="1"/>
    <col min="3614" max="3614" width="11" style="2" customWidth="1"/>
    <col min="3615" max="3616" width="9.21875" style="2" customWidth="1"/>
    <col min="3617" max="3617" width="11" style="2" customWidth="1"/>
    <col min="3618" max="3619" width="9.21875" style="2" customWidth="1"/>
    <col min="3620" max="3620" width="11" style="2" customWidth="1"/>
    <col min="3621" max="3622" width="9.21875" style="2" customWidth="1"/>
    <col min="3623" max="3623" width="11" style="2" customWidth="1"/>
    <col min="3624" max="3625" width="9.21875" style="2" customWidth="1"/>
    <col min="3626" max="3626" width="11" style="2" customWidth="1"/>
    <col min="3627" max="3627" width="9.21875" style="2" customWidth="1"/>
    <col min="3628" max="3628" width="8.5546875" style="2" customWidth="1"/>
    <col min="3629" max="3629" width="11.44140625" style="2" customWidth="1"/>
    <col min="3630" max="3631" width="9.21875" style="2" customWidth="1"/>
    <col min="3632" max="3632" width="11" style="2" customWidth="1"/>
    <col min="3633" max="3634" width="9.21875" style="2" customWidth="1"/>
    <col min="3635" max="3635" width="11" style="2" customWidth="1"/>
    <col min="3636" max="3637" width="9.21875" style="2" customWidth="1"/>
    <col min="3638" max="3638" width="11" style="2" customWidth="1"/>
    <col min="3639" max="3640" width="9.21875" style="2" customWidth="1"/>
    <col min="3641" max="3641" width="10.5546875" style="2" customWidth="1"/>
    <col min="3642" max="3643" width="9.21875" style="2" customWidth="1"/>
    <col min="3644" max="3644" width="12.21875" style="2" customWidth="1"/>
    <col min="3645" max="3646" width="9.21875" style="2" customWidth="1"/>
    <col min="3647" max="3647" width="12.21875" style="2" customWidth="1"/>
    <col min="3648" max="3649" width="9.21875" style="2" customWidth="1"/>
    <col min="3650" max="3650" width="12.21875" style="2" customWidth="1"/>
    <col min="3651" max="3652" width="9.21875" style="2" customWidth="1"/>
    <col min="3653" max="3653" width="10.77734375" style="2" customWidth="1"/>
    <col min="3654" max="3655" width="9.21875" style="2" customWidth="1"/>
    <col min="3656" max="3656" width="11" style="2" customWidth="1"/>
    <col min="3657" max="3658" width="9.21875" style="2" customWidth="1"/>
    <col min="3659" max="3659" width="11" style="2" customWidth="1"/>
    <col min="3660" max="3661" width="9.21875" style="2" customWidth="1"/>
    <col min="3662" max="3662" width="11" style="2" customWidth="1"/>
    <col min="3663" max="3664" width="9.21875" style="2" customWidth="1"/>
    <col min="3665" max="3665" width="11" style="2" customWidth="1"/>
    <col min="3666" max="3667" width="9.21875" style="2" customWidth="1"/>
    <col min="3668" max="3668" width="12" style="2" customWidth="1"/>
    <col min="3669" max="3670" width="9.21875" style="2" customWidth="1"/>
    <col min="3671" max="3671" width="13.44140625" style="2" customWidth="1"/>
    <col min="3672" max="3673" width="9.21875" style="2" customWidth="1"/>
    <col min="3674" max="3674" width="11.21875" style="2" customWidth="1"/>
    <col min="3675" max="3675" width="9.21875" style="2" customWidth="1"/>
    <col min="3676" max="3676" width="7.44140625" style="2" bestFit="1" customWidth="1"/>
    <col min="3677" max="3677" width="11" style="2" customWidth="1"/>
    <col min="3678" max="3678" width="10.5546875" style="2" customWidth="1"/>
    <col min="3679" max="3679" width="9.21875" style="2" customWidth="1"/>
    <col min="3680" max="3680" width="11" style="2" customWidth="1"/>
    <col min="3681" max="3682" width="9.21875" style="2" customWidth="1"/>
    <col min="3683" max="3683" width="11" style="2" customWidth="1"/>
    <col min="3684" max="3684" width="10.21875" style="2" customWidth="1"/>
    <col min="3685" max="3685" width="9.21875" style="2" customWidth="1"/>
    <col min="3686" max="3686" width="10.5546875" style="2" customWidth="1"/>
    <col min="3687" max="3688" width="9.21875" style="2" customWidth="1"/>
    <col min="3689" max="3689" width="11" style="2" customWidth="1"/>
    <col min="3690" max="3690" width="7" style="2" customWidth="1"/>
    <col min="3691" max="3691" width="9.21875" style="2" customWidth="1"/>
    <col min="3692" max="3692" width="11.44140625" style="2" customWidth="1"/>
    <col min="3693" max="3693" width="7" style="2" customWidth="1"/>
    <col min="3694" max="3694" width="9.21875" style="2" customWidth="1"/>
    <col min="3695" max="3695" width="11.21875" style="2" customWidth="1"/>
    <col min="3696" max="3697" width="9.21875" style="2" customWidth="1"/>
    <col min="3698" max="3698" width="11.5546875" style="2" customWidth="1"/>
    <col min="3699" max="3700" width="9.21875" style="2" customWidth="1"/>
    <col min="3701" max="3701" width="11" style="2" customWidth="1"/>
    <col min="3702" max="3703" width="9.21875" style="2" customWidth="1"/>
    <col min="3704" max="3704" width="11.21875" style="2" customWidth="1"/>
    <col min="3705" max="3706" width="9.21875" style="2" customWidth="1"/>
    <col min="3707" max="3707" width="11" style="2" customWidth="1"/>
    <col min="3708" max="3709" width="9.21875" style="2" customWidth="1"/>
    <col min="3710" max="3710" width="11" style="2" customWidth="1"/>
    <col min="3711" max="3711" width="9.21875" style="2" customWidth="1"/>
    <col min="3712" max="3712" width="7.21875" style="2" customWidth="1"/>
    <col min="3713" max="3713" width="11" style="2" customWidth="1"/>
    <col min="3714" max="3715" width="9.21875" style="2" customWidth="1"/>
    <col min="3716" max="3716" width="11" style="2" customWidth="1"/>
    <col min="3717" max="3717" width="7" style="2" customWidth="1"/>
    <col min="3718" max="3718" width="8" style="2" customWidth="1"/>
    <col min="3719" max="3719" width="11" style="2" customWidth="1"/>
    <col min="3720" max="3720" width="7" style="2" customWidth="1"/>
    <col min="3721" max="3721" width="8" style="2" customWidth="1"/>
    <col min="3722" max="3722" width="11" style="2" customWidth="1"/>
    <col min="3723" max="3723" width="7" style="2" customWidth="1"/>
    <col min="3724" max="3724" width="8" style="2" customWidth="1"/>
    <col min="3725" max="3725" width="10.77734375" style="2" customWidth="1"/>
    <col min="3726" max="3727" width="9.21875" style="2" customWidth="1"/>
    <col min="3728" max="3728" width="11.77734375" style="2" customWidth="1"/>
    <col min="3729" max="3730" width="9.21875" style="2" customWidth="1"/>
    <col min="3731" max="3731" width="11.77734375" style="2" customWidth="1"/>
    <col min="3732" max="3733" width="9.21875" style="2" customWidth="1"/>
    <col min="3734" max="3734" width="11.77734375" style="2" customWidth="1"/>
    <col min="3735" max="3736" width="9.21875" style="2" customWidth="1"/>
    <col min="3737" max="3737" width="10.21875" style="2" customWidth="1"/>
    <col min="3738" max="3739" width="9.21875" style="2" customWidth="1"/>
    <col min="3740" max="3740" width="10.44140625" style="2" customWidth="1"/>
    <col min="3741" max="3742" width="9.21875" style="2" customWidth="1"/>
    <col min="3743" max="3743" width="10.5546875" style="2" customWidth="1"/>
    <col min="3744" max="3745" width="9.21875" style="2" customWidth="1"/>
    <col min="3746" max="3746" width="10.77734375" style="2" customWidth="1"/>
    <col min="3747" max="3748" width="9.21875" style="2"/>
    <col min="3749" max="3749" width="10.21875" style="2" customWidth="1"/>
    <col min="3750" max="3751" width="9.21875" style="2"/>
    <col min="3752" max="3752" width="10.21875" style="2" customWidth="1"/>
    <col min="3753" max="3754" width="9.21875" style="2"/>
    <col min="3755" max="3755" width="10.21875" style="2" customWidth="1"/>
    <col min="3756" max="3757" width="9.21875" style="2"/>
    <col min="3758" max="3758" width="11" style="2" bestFit="1" customWidth="1"/>
    <col min="3759" max="3760" width="9.21875" style="2"/>
    <col min="3761" max="3761" width="11.77734375" style="2" customWidth="1"/>
    <col min="3762" max="3762" width="11.21875" style="2" customWidth="1"/>
    <col min="3763" max="3763" width="9.21875" style="2"/>
    <col min="3764" max="3764" width="11.21875" style="2" customWidth="1"/>
    <col min="3765" max="3766" width="9.21875" style="2"/>
    <col min="3767" max="3767" width="10.21875" style="2" customWidth="1"/>
    <col min="3768" max="3769" width="9.21875" style="2"/>
    <col min="3770" max="3770" width="11" style="2" bestFit="1" customWidth="1"/>
    <col min="3771" max="3772" width="9.21875" style="2"/>
    <col min="3773" max="3773" width="11" style="2" bestFit="1" customWidth="1"/>
    <col min="3774" max="3775" width="9.21875" style="2"/>
    <col min="3776" max="3776" width="11.5546875" style="2" customWidth="1"/>
    <col min="3777" max="3778" width="9.21875" style="2"/>
    <col min="3779" max="3779" width="11" style="2" customWidth="1"/>
    <col min="3780" max="3781" width="9.21875" style="2"/>
    <col min="3782" max="3782" width="11.21875" style="2" customWidth="1"/>
    <col min="3783" max="3784" width="9.21875" style="2"/>
    <col min="3785" max="3790" width="11.21875" style="2" customWidth="1"/>
    <col min="3791" max="3791" width="11" style="2" customWidth="1"/>
    <col min="3792" max="3793" width="13.5546875" style="2" bestFit="1" customWidth="1"/>
    <col min="3794" max="3794" width="11" style="2" customWidth="1"/>
    <col min="3795" max="3796" width="13.5546875" style="2" bestFit="1" customWidth="1"/>
    <col min="3797" max="3853" width="9.21875" style="2"/>
    <col min="3854" max="3854" width="30.77734375" style="2" customWidth="1"/>
    <col min="3855" max="3855" width="11" style="2" customWidth="1"/>
    <col min="3856" max="3856" width="6.77734375" style="2" customWidth="1"/>
    <col min="3857" max="3857" width="10.21875" style="2" customWidth="1"/>
    <col min="3858" max="3858" width="11.21875" style="2" customWidth="1"/>
    <col min="3859" max="3860" width="9" style="2" customWidth="1"/>
    <col min="3861" max="3861" width="11.21875" style="2" customWidth="1"/>
    <col min="3862" max="3863" width="8.21875" style="2" customWidth="1"/>
    <col min="3864" max="3864" width="11" style="2" customWidth="1"/>
    <col min="3865" max="3865" width="9.21875" style="2" customWidth="1"/>
    <col min="3866" max="3866" width="8.21875" style="2" customWidth="1"/>
    <col min="3867" max="3867" width="11" style="2" customWidth="1"/>
    <col min="3868" max="3868" width="9.21875" style="2" customWidth="1"/>
    <col min="3869" max="3869" width="7.5546875" style="2" customWidth="1"/>
    <col min="3870" max="3870" width="11" style="2" customWidth="1"/>
    <col min="3871" max="3872" width="9.21875" style="2" customWidth="1"/>
    <col min="3873" max="3873" width="11" style="2" customWidth="1"/>
    <col min="3874" max="3875" width="9.21875" style="2" customWidth="1"/>
    <col min="3876" max="3876" width="11" style="2" customWidth="1"/>
    <col min="3877" max="3878" width="9.21875" style="2" customWidth="1"/>
    <col min="3879" max="3879" width="11" style="2" customWidth="1"/>
    <col min="3880" max="3881" width="9.21875" style="2" customWidth="1"/>
    <col min="3882" max="3882" width="11" style="2" customWidth="1"/>
    <col min="3883" max="3883" width="9.21875" style="2" customWidth="1"/>
    <col min="3884" max="3884" width="8.5546875" style="2" customWidth="1"/>
    <col min="3885" max="3885" width="11.44140625" style="2" customWidth="1"/>
    <col min="3886" max="3887" width="9.21875" style="2" customWidth="1"/>
    <col min="3888" max="3888" width="11" style="2" customWidth="1"/>
    <col min="3889" max="3890" width="9.21875" style="2" customWidth="1"/>
    <col min="3891" max="3891" width="11" style="2" customWidth="1"/>
    <col min="3892" max="3893" width="9.21875" style="2" customWidth="1"/>
    <col min="3894" max="3894" width="11" style="2" customWidth="1"/>
    <col min="3895" max="3896" width="9.21875" style="2" customWidth="1"/>
    <col min="3897" max="3897" width="10.5546875" style="2" customWidth="1"/>
    <col min="3898" max="3899" width="9.21875" style="2" customWidth="1"/>
    <col min="3900" max="3900" width="12.21875" style="2" customWidth="1"/>
    <col min="3901" max="3902" width="9.21875" style="2" customWidth="1"/>
    <col min="3903" max="3903" width="12.21875" style="2" customWidth="1"/>
    <col min="3904" max="3905" width="9.21875" style="2" customWidth="1"/>
    <col min="3906" max="3906" width="12.21875" style="2" customWidth="1"/>
    <col min="3907" max="3908" width="9.21875" style="2" customWidth="1"/>
    <col min="3909" max="3909" width="10.77734375" style="2" customWidth="1"/>
    <col min="3910" max="3911" width="9.21875" style="2" customWidth="1"/>
    <col min="3912" max="3912" width="11" style="2" customWidth="1"/>
    <col min="3913" max="3914" width="9.21875" style="2" customWidth="1"/>
    <col min="3915" max="3915" width="11" style="2" customWidth="1"/>
    <col min="3916" max="3917" width="9.21875" style="2" customWidth="1"/>
    <col min="3918" max="3918" width="11" style="2" customWidth="1"/>
    <col min="3919" max="3920" width="9.21875" style="2" customWidth="1"/>
    <col min="3921" max="3921" width="11" style="2" customWidth="1"/>
    <col min="3922" max="3923" width="9.21875" style="2" customWidth="1"/>
    <col min="3924" max="3924" width="12" style="2" customWidth="1"/>
    <col min="3925" max="3926" width="9.21875" style="2" customWidth="1"/>
    <col min="3927" max="3927" width="13.44140625" style="2" customWidth="1"/>
    <col min="3928" max="3929" width="9.21875" style="2" customWidth="1"/>
    <col min="3930" max="3930" width="11.21875" style="2" customWidth="1"/>
    <col min="3931" max="3931" width="9.21875" style="2" customWidth="1"/>
    <col min="3932" max="3932" width="7.44140625" style="2" bestFit="1" customWidth="1"/>
    <col min="3933" max="3933" width="11" style="2" customWidth="1"/>
    <col min="3934" max="3934" width="10.5546875" style="2" customWidth="1"/>
    <col min="3935" max="3935" width="9.21875" style="2" customWidth="1"/>
    <col min="3936" max="3936" width="11" style="2" customWidth="1"/>
    <col min="3937" max="3938" width="9.21875" style="2" customWidth="1"/>
    <col min="3939" max="3939" width="11" style="2" customWidth="1"/>
    <col min="3940" max="3940" width="10.21875" style="2" customWidth="1"/>
    <col min="3941" max="3941" width="9.21875" style="2" customWidth="1"/>
    <col min="3942" max="3942" width="10.5546875" style="2" customWidth="1"/>
    <col min="3943" max="3944" width="9.21875" style="2" customWidth="1"/>
    <col min="3945" max="3945" width="11" style="2" customWidth="1"/>
    <col min="3946" max="3946" width="7" style="2" customWidth="1"/>
    <col min="3947" max="3947" width="9.21875" style="2" customWidth="1"/>
    <col min="3948" max="3948" width="11.44140625" style="2" customWidth="1"/>
    <col min="3949" max="3949" width="7" style="2" customWidth="1"/>
    <col min="3950" max="3950" width="9.21875" style="2" customWidth="1"/>
    <col min="3951" max="3951" width="11.21875" style="2" customWidth="1"/>
    <col min="3952" max="3953" width="9.21875" style="2" customWidth="1"/>
    <col min="3954" max="3954" width="11.5546875" style="2" customWidth="1"/>
    <col min="3955" max="3956" width="9.21875" style="2" customWidth="1"/>
    <col min="3957" max="3957" width="11" style="2" customWidth="1"/>
    <col min="3958" max="3959" width="9.21875" style="2" customWidth="1"/>
    <col min="3960" max="3960" width="11.21875" style="2" customWidth="1"/>
    <col min="3961" max="3962" width="9.21875" style="2" customWidth="1"/>
    <col min="3963" max="3963" width="11" style="2" customWidth="1"/>
    <col min="3964" max="3965" width="9.21875" style="2" customWidth="1"/>
    <col min="3966" max="3966" width="11" style="2" customWidth="1"/>
    <col min="3967" max="3967" width="9.21875" style="2" customWidth="1"/>
    <col min="3968" max="3968" width="7.21875" style="2" customWidth="1"/>
    <col min="3969" max="3969" width="11" style="2" customWidth="1"/>
    <col min="3970" max="3971" width="9.21875" style="2" customWidth="1"/>
    <col min="3972" max="3972" width="11" style="2" customWidth="1"/>
    <col min="3973" max="3973" width="7" style="2" customWidth="1"/>
    <col min="3974" max="3974" width="8" style="2" customWidth="1"/>
    <col min="3975" max="3975" width="11" style="2" customWidth="1"/>
    <col min="3976" max="3976" width="7" style="2" customWidth="1"/>
    <col min="3977" max="3977" width="8" style="2" customWidth="1"/>
    <col min="3978" max="3978" width="11" style="2" customWidth="1"/>
    <col min="3979" max="3979" width="7" style="2" customWidth="1"/>
    <col min="3980" max="3980" width="8" style="2" customWidth="1"/>
    <col min="3981" max="3981" width="10.77734375" style="2" customWidth="1"/>
    <col min="3982" max="3983" width="9.21875" style="2" customWidth="1"/>
    <col min="3984" max="3984" width="11.77734375" style="2" customWidth="1"/>
    <col min="3985" max="3986" width="9.21875" style="2" customWidth="1"/>
    <col min="3987" max="3987" width="11.77734375" style="2" customWidth="1"/>
    <col min="3988" max="3989" width="9.21875" style="2" customWidth="1"/>
    <col min="3990" max="3990" width="11.77734375" style="2" customWidth="1"/>
    <col min="3991" max="3992" width="9.21875" style="2" customWidth="1"/>
    <col min="3993" max="3993" width="10.21875" style="2" customWidth="1"/>
    <col min="3994" max="3995" width="9.21875" style="2" customWidth="1"/>
    <col min="3996" max="3996" width="10.44140625" style="2" customWidth="1"/>
    <col min="3997" max="3998" width="9.21875" style="2" customWidth="1"/>
    <col min="3999" max="3999" width="10.5546875" style="2" customWidth="1"/>
    <col min="4000" max="4001" width="9.21875" style="2" customWidth="1"/>
    <col min="4002" max="4002" width="10.77734375" style="2" customWidth="1"/>
    <col min="4003" max="4004" width="9.21875" style="2"/>
    <col min="4005" max="4005" width="10.21875" style="2" customWidth="1"/>
    <col min="4006" max="4007" width="9.21875" style="2"/>
    <col min="4008" max="4008" width="10.21875" style="2" customWidth="1"/>
    <col min="4009" max="4010" width="9.21875" style="2"/>
    <col min="4011" max="4011" width="10.21875" style="2" customWidth="1"/>
    <col min="4012" max="4013" width="9.21875" style="2"/>
    <col min="4014" max="4014" width="11" style="2" bestFit="1" customWidth="1"/>
    <col min="4015" max="4016" width="9.21875" style="2"/>
    <col min="4017" max="4017" width="11.77734375" style="2" customWidth="1"/>
    <col min="4018" max="4018" width="11.21875" style="2" customWidth="1"/>
    <col min="4019" max="4019" width="9.21875" style="2"/>
    <col min="4020" max="4020" width="11.21875" style="2" customWidth="1"/>
    <col min="4021" max="4022" width="9.21875" style="2"/>
    <col min="4023" max="4023" width="10.21875" style="2" customWidth="1"/>
    <col min="4024" max="4025" width="9.21875" style="2"/>
    <col min="4026" max="4026" width="11" style="2" bestFit="1" customWidth="1"/>
    <col min="4027" max="4028" width="9.21875" style="2"/>
    <col min="4029" max="4029" width="11" style="2" bestFit="1" customWidth="1"/>
    <col min="4030" max="4031" width="9.21875" style="2"/>
    <col min="4032" max="4032" width="11.5546875" style="2" customWidth="1"/>
    <col min="4033" max="4034" width="9.21875" style="2"/>
    <col min="4035" max="4035" width="11" style="2" customWidth="1"/>
    <col min="4036" max="4037" width="9.21875" style="2"/>
    <col min="4038" max="4038" width="11.21875" style="2" customWidth="1"/>
    <col min="4039" max="4040" width="9.21875" style="2"/>
    <col min="4041" max="4046" width="11.21875" style="2" customWidth="1"/>
    <col min="4047" max="4047" width="11" style="2" customWidth="1"/>
    <col min="4048" max="4049" width="13.5546875" style="2" bestFit="1" customWidth="1"/>
    <col min="4050" max="4050" width="11" style="2" customWidth="1"/>
    <col min="4051" max="4052" width="13.5546875" style="2" bestFit="1" customWidth="1"/>
    <col min="4053" max="4109" width="9.21875" style="2"/>
    <col min="4110" max="4110" width="30.77734375" style="2" customWidth="1"/>
    <col min="4111" max="4111" width="11" style="2" customWidth="1"/>
    <col min="4112" max="4112" width="6.77734375" style="2" customWidth="1"/>
    <col min="4113" max="4113" width="10.21875" style="2" customWidth="1"/>
    <col min="4114" max="4114" width="11.21875" style="2" customWidth="1"/>
    <col min="4115" max="4116" width="9" style="2" customWidth="1"/>
    <col min="4117" max="4117" width="11.21875" style="2" customWidth="1"/>
    <col min="4118" max="4119" width="8.21875" style="2" customWidth="1"/>
    <col min="4120" max="4120" width="11" style="2" customWidth="1"/>
    <col min="4121" max="4121" width="9.21875" style="2" customWidth="1"/>
    <col min="4122" max="4122" width="8.21875" style="2" customWidth="1"/>
    <col min="4123" max="4123" width="11" style="2" customWidth="1"/>
    <col min="4124" max="4124" width="9.21875" style="2" customWidth="1"/>
    <col min="4125" max="4125" width="7.5546875" style="2" customWidth="1"/>
    <col min="4126" max="4126" width="11" style="2" customWidth="1"/>
    <col min="4127" max="4128" width="9.21875" style="2" customWidth="1"/>
    <col min="4129" max="4129" width="11" style="2" customWidth="1"/>
    <col min="4130" max="4131" width="9.21875" style="2" customWidth="1"/>
    <col min="4132" max="4132" width="11" style="2" customWidth="1"/>
    <col min="4133" max="4134" width="9.21875" style="2" customWidth="1"/>
    <col min="4135" max="4135" width="11" style="2" customWidth="1"/>
    <col min="4136" max="4137" width="9.21875" style="2" customWidth="1"/>
    <col min="4138" max="4138" width="11" style="2" customWidth="1"/>
    <col min="4139" max="4139" width="9.21875" style="2" customWidth="1"/>
    <col min="4140" max="4140" width="8.5546875" style="2" customWidth="1"/>
    <col min="4141" max="4141" width="11.44140625" style="2" customWidth="1"/>
    <col min="4142" max="4143" width="9.21875" style="2" customWidth="1"/>
    <col min="4144" max="4144" width="11" style="2" customWidth="1"/>
    <col min="4145" max="4146" width="9.21875" style="2" customWidth="1"/>
    <col min="4147" max="4147" width="11" style="2" customWidth="1"/>
    <col min="4148" max="4149" width="9.21875" style="2" customWidth="1"/>
    <col min="4150" max="4150" width="11" style="2" customWidth="1"/>
    <col min="4151" max="4152" width="9.21875" style="2" customWidth="1"/>
    <col min="4153" max="4153" width="10.5546875" style="2" customWidth="1"/>
    <col min="4154" max="4155" width="9.21875" style="2" customWidth="1"/>
    <col min="4156" max="4156" width="12.21875" style="2" customWidth="1"/>
    <col min="4157" max="4158" width="9.21875" style="2" customWidth="1"/>
    <col min="4159" max="4159" width="12.21875" style="2" customWidth="1"/>
    <col min="4160" max="4161" width="9.21875" style="2" customWidth="1"/>
    <col min="4162" max="4162" width="12.21875" style="2" customWidth="1"/>
    <col min="4163" max="4164" width="9.21875" style="2" customWidth="1"/>
    <col min="4165" max="4165" width="10.77734375" style="2" customWidth="1"/>
    <col min="4166" max="4167" width="9.21875" style="2" customWidth="1"/>
    <col min="4168" max="4168" width="11" style="2" customWidth="1"/>
    <col min="4169" max="4170" width="9.21875" style="2" customWidth="1"/>
    <col min="4171" max="4171" width="11" style="2" customWidth="1"/>
    <col min="4172" max="4173" width="9.21875" style="2" customWidth="1"/>
    <col min="4174" max="4174" width="11" style="2" customWidth="1"/>
    <col min="4175" max="4176" width="9.21875" style="2" customWidth="1"/>
    <col min="4177" max="4177" width="11" style="2" customWidth="1"/>
    <col min="4178" max="4179" width="9.21875" style="2" customWidth="1"/>
    <col min="4180" max="4180" width="12" style="2" customWidth="1"/>
    <col min="4181" max="4182" width="9.21875" style="2" customWidth="1"/>
    <col min="4183" max="4183" width="13.44140625" style="2" customWidth="1"/>
    <col min="4184" max="4185" width="9.21875" style="2" customWidth="1"/>
    <col min="4186" max="4186" width="11.21875" style="2" customWidth="1"/>
    <col min="4187" max="4187" width="9.21875" style="2" customWidth="1"/>
    <col min="4188" max="4188" width="7.44140625" style="2" bestFit="1" customWidth="1"/>
    <col min="4189" max="4189" width="11" style="2" customWidth="1"/>
    <col min="4190" max="4190" width="10.5546875" style="2" customWidth="1"/>
    <col min="4191" max="4191" width="9.21875" style="2" customWidth="1"/>
    <col min="4192" max="4192" width="11" style="2" customWidth="1"/>
    <col min="4193" max="4194" width="9.21875" style="2" customWidth="1"/>
    <col min="4195" max="4195" width="11" style="2" customWidth="1"/>
    <col min="4196" max="4196" width="10.21875" style="2" customWidth="1"/>
    <col min="4197" max="4197" width="9.21875" style="2" customWidth="1"/>
    <col min="4198" max="4198" width="10.5546875" style="2" customWidth="1"/>
    <col min="4199" max="4200" width="9.21875" style="2" customWidth="1"/>
    <col min="4201" max="4201" width="11" style="2" customWidth="1"/>
    <col min="4202" max="4202" width="7" style="2" customWidth="1"/>
    <col min="4203" max="4203" width="9.21875" style="2" customWidth="1"/>
    <col min="4204" max="4204" width="11.44140625" style="2" customWidth="1"/>
    <col min="4205" max="4205" width="7" style="2" customWidth="1"/>
    <col min="4206" max="4206" width="9.21875" style="2" customWidth="1"/>
    <col min="4207" max="4207" width="11.21875" style="2" customWidth="1"/>
    <col min="4208" max="4209" width="9.21875" style="2" customWidth="1"/>
    <col min="4210" max="4210" width="11.5546875" style="2" customWidth="1"/>
    <col min="4211" max="4212" width="9.21875" style="2" customWidth="1"/>
    <col min="4213" max="4213" width="11" style="2" customWidth="1"/>
    <col min="4214" max="4215" width="9.21875" style="2" customWidth="1"/>
    <col min="4216" max="4216" width="11.21875" style="2" customWidth="1"/>
    <col min="4217" max="4218" width="9.21875" style="2" customWidth="1"/>
    <col min="4219" max="4219" width="11" style="2" customWidth="1"/>
    <col min="4220" max="4221" width="9.21875" style="2" customWidth="1"/>
    <col min="4222" max="4222" width="11" style="2" customWidth="1"/>
    <col min="4223" max="4223" width="9.21875" style="2" customWidth="1"/>
    <col min="4224" max="4224" width="7.21875" style="2" customWidth="1"/>
    <col min="4225" max="4225" width="11" style="2" customWidth="1"/>
    <col min="4226" max="4227" width="9.21875" style="2" customWidth="1"/>
    <col min="4228" max="4228" width="11" style="2" customWidth="1"/>
    <col min="4229" max="4229" width="7" style="2" customWidth="1"/>
    <col min="4230" max="4230" width="8" style="2" customWidth="1"/>
    <col min="4231" max="4231" width="11" style="2" customWidth="1"/>
    <col min="4232" max="4232" width="7" style="2" customWidth="1"/>
    <col min="4233" max="4233" width="8" style="2" customWidth="1"/>
    <col min="4234" max="4234" width="11" style="2" customWidth="1"/>
    <col min="4235" max="4235" width="7" style="2" customWidth="1"/>
    <col min="4236" max="4236" width="8" style="2" customWidth="1"/>
    <col min="4237" max="4237" width="10.77734375" style="2" customWidth="1"/>
    <col min="4238" max="4239" width="9.21875" style="2" customWidth="1"/>
    <col min="4240" max="4240" width="11.77734375" style="2" customWidth="1"/>
    <col min="4241" max="4242" width="9.21875" style="2" customWidth="1"/>
    <col min="4243" max="4243" width="11.77734375" style="2" customWidth="1"/>
    <col min="4244" max="4245" width="9.21875" style="2" customWidth="1"/>
    <col min="4246" max="4246" width="11.77734375" style="2" customWidth="1"/>
    <col min="4247" max="4248" width="9.21875" style="2" customWidth="1"/>
    <col min="4249" max="4249" width="10.21875" style="2" customWidth="1"/>
    <col min="4250" max="4251" width="9.21875" style="2" customWidth="1"/>
    <col min="4252" max="4252" width="10.44140625" style="2" customWidth="1"/>
    <col min="4253" max="4254" width="9.21875" style="2" customWidth="1"/>
    <col min="4255" max="4255" width="10.5546875" style="2" customWidth="1"/>
    <col min="4256" max="4257" width="9.21875" style="2" customWidth="1"/>
    <col min="4258" max="4258" width="10.77734375" style="2" customWidth="1"/>
    <col min="4259" max="4260" width="9.21875" style="2"/>
    <col min="4261" max="4261" width="10.21875" style="2" customWidth="1"/>
    <col min="4262" max="4263" width="9.21875" style="2"/>
    <col min="4264" max="4264" width="10.21875" style="2" customWidth="1"/>
    <col min="4265" max="4266" width="9.21875" style="2"/>
    <col min="4267" max="4267" width="10.21875" style="2" customWidth="1"/>
    <col min="4268" max="4269" width="9.21875" style="2"/>
    <col min="4270" max="4270" width="11" style="2" bestFit="1" customWidth="1"/>
    <col min="4271" max="4272" width="9.21875" style="2"/>
    <col min="4273" max="4273" width="11.77734375" style="2" customWidth="1"/>
    <col min="4274" max="4274" width="11.21875" style="2" customWidth="1"/>
    <col min="4275" max="4275" width="9.21875" style="2"/>
    <col min="4276" max="4276" width="11.21875" style="2" customWidth="1"/>
    <col min="4277" max="4278" width="9.21875" style="2"/>
    <col min="4279" max="4279" width="10.21875" style="2" customWidth="1"/>
    <col min="4280" max="4281" width="9.21875" style="2"/>
    <col min="4282" max="4282" width="11" style="2" bestFit="1" customWidth="1"/>
    <col min="4283" max="4284" width="9.21875" style="2"/>
    <col min="4285" max="4285" width="11" style="2" bestFit="1" customWidth="1"/>
    <col min="4286" max="4287" width="9.21875" style="2"/>
    <col min="4288" max="4288" width="11.5546875" style="2" customWidth="1"/>
    <col min="4289" max="4290" width="9.21875" style="2"/>
    <col min="4291" max="4291" width="11" style="2" customWidth="1"/>
    <col min="4292" max="4293" width="9.21875" style="2"/>
    <col min="4294" max="4294" width="11.21875" style="2" customWidth="1"/>
    <col min="4295" max="4296" width="9.21875" style="2"/>
    <col min="4297" max="4302" width="11.21875" style="2" customWidth="1"/>
    <col min="4303" max="4303" width="11" style="2" customWidth="1"/>
    <col min="4304" max="4305" width="13.5546875" style="2" bestFit="1" customWidth="1"/>
    <col min="4306" max="4306" width="11" style="2" customWidth="1"/>
    <col min="4307" max="4308" width="13.5546875" style="2" bestFit="1" customWidth="1"/>
    <col min="4309" max="4365" width="9.21875" style="2"/>
    <col min="4366" max="4366" width="30.77734375" style="2" customWidth="1"/>
    <col min="4367" max="4367" width="11" style="2" customWidth="1"/>
    <col min="4368" max="4368" width="6.77734375" style="2" customWidth="1"/>
    <col min="4369" max="4369" width="10.21875" style="2" customWidth="1"/>
    <col min="4370" max="4370" width="11.21875" style="2" customWidth="1"/>
    <col min="4371" max="4372" width="9" style="2" customWidth="1"/>
    <col min="4373" max="4373" width="11.21875" style="2" customWidth="1"/>
    <col min="4374" max="4375" width="8.21875" style="2" customWidth="1"/>
    <col min="4376" max="4376" width="11" style="2" customWidth="1"/>
    <col min="4377" max="4377" width="9.21875" style="2" customWidth="1"/>
    <col min="4378" max="4378" width="8.21875" style="2" customWidth="1"/>
    <col min="4379" max="4379" width="11" style="2" customWidth="1"/>
    <col min="4380" max="4380" width="9.21875" style="2" customWidth="1"/>
    <col min="4381" max="4381" width="7.5546875" style="2" customWidth="1"/>
    <col min="4382" max="4382" width="11" style="2" customWidth="1"/>
    <col min="4383" max="4384" width="9.21875" style="2" customWidth="1"/>
    <col min="4385" max="4385" width="11" style="2" customWidth="1"/>
    <col min="4386" max="4387" width="9.21875" style="2" customWidth="1"/>
    <col min="4388" max="4388" width="11" style="2" customWidth="1"/>
    <col min="4389" max="4390" width="9.21875" style="2" customWidth="1"/>
    <col min="4391" max="4391" width="11" style="2" customWidth="1"/>
    <col min="4392" max="4393" width="9.21875" style="2" customWidth="1"/>
    <col min="4394" max="4394" width="11" style="2" customWidth="1"/>
    <col min="4395" max="4395" width="9.21875" style="2" customWidth="1"/>
    <col min="4396" max="4396" width="8.5546875" style="2" customWidth="1"/>
    <col min="4397" max="4397" width="11.44140625" style="2" customWidth="1"/>
    <col min="4398" max="4399" width="9.21875" style="2" customWidth="1"/>
    <col min="4400" max="4400" width="11" style="2" customWidth="1"/>
    <col min="4401" max="4402" width="9.21875" style="2" customWidth="1"/>
    <col min="4403" max="4403" width="11" style="2" customWidth="1"/>
    <col min="4404" max="4405" width="9.21875" style="2" customWidth="1"/>
    <col min="4406" max="4406" width="11" style="2" customWidth="1"/>
    <col min="4407" max="4408" width="9.21875" style="2" customWidth="1"/>
    <col min="4409" max="4409" width="10.5546875" style="2" customWidth="1"/>
    <col min="4410" max="4411" width="9.21875" style="2" customWidth="1"/>
    <col min="4412" max="4412" width="12.21875" style="2" customWidth="1"/>
    <col min="4413" max="4414" width="9.21875" style="2" customWidth="1"/>
    <col min="4415" max="4415" width="12.21875" style="2" customWidth="1"/>
    <col min="4416" max="4417" width="9.21875" style="2" customWidth="1"/>
    <col min="4418" max="4418" width="12.21875" style="2" customWidth="1"/>
    <col min="4419" max="4420" width="9.21875" style="2" customWidth="1"/>
    <col min="4421" max="4421" width="10.77734375" style="2" customWidth="1"/>
    <col min="4422" max="4423" width="9.21875" style="2" customWidth="1"/>
    <col min="4424" max="4424" width="11" style="2" customWidth="1"/>
    <col min="4425" max="4426" width="9.21875" style="2" customWidth="1"/>
    <col min="4427" max="4427" width="11" style="2" customWidth="1"/>
    <col min="4428" max="4429" width="9.21875" style="2" customWidth="1"/>
    <col min="4430" max="4430" width="11" style="2" customWidth="1"/>
    <col min="4431" max="4432" width="9.21875" style="2" customWidth="1"/>
    <col min="4433" max="4433" width="11" style="2" customWidth="1"/>
    <col min="4434" max="4435" width="9.21875" style="2" customWidth="1"/>
    <col min="4436" max="4436" width="12" style="2" customWidth="1"/>
    <col min="4437" max="4438" width="9.21875" style="2" customWidth="1"/>
    <col min="4439" max="4439" width="13.44140625" style="2" customWidth="1"/>
    <col min="4440" max="4441" width="9.21875" style="2" customWidth="1"/>
    <col min="4442" max="4442" width="11.21875" style="2" customWidth="1"/>
    <col min="4443" max="4443" width="9.21875" style="2" customWidth="1"/>
    <col min="4444" max="4444" width="7.44140625" style="2" bestFit="1" customWidth="1"/>
    <col min="4445" max="4445" width="11" style="2" customWidth="1"/>
    <col min="4446" max="4446" width="10.5546875" style="2" customWidth="1"/>
    <col min="4447" max="4447" width="9.21875" style="2" customWidth="1"/>
    <col min="4448" max="4448" width="11" style="2" customWidth="1"/>
    <col min="4449" max="4450" width="9.21875" style="2" customWidth="1"/>
    <col min="4451" max="4451" width="11" style="2" customWidth="1"/>
    <col min="4452" max="4452" width="10.21875" style="2" customWidth="1"/>
    <col min="4453" max="4453" width="9.21875" style="2" customWidth="1"/>
    <col min="4454" max="4454" width="10.5546875" style="2" customWidth="1"/>
    <col min="4455" max="4456" width="9.21875" style="2" customWidth="1"/>
    <col min="4457" max="4457" width="11" style="2" customWidth="1"/>
    <col min="4458" max="4458" width="7" style="2" customWidth="1"/>
    <col min="4459" max="4459" width="9.21875" style="2" customWidth="1"/>
    <col min="4460" max="4460" width="11.44140625" style="2" customWidth="1"/>
    <col min="4461" max="4461" width="7" style="2" customWidth="1"/>
    <col min="4462" max="4462" width="9.21875" style="2" customWidth="1"/>
    <col min="4463" max="4463" width="11.21875" style="2" customWidth="1"/>
    <col min="4464" max="4465" width="9.21875" style="2" customWidth="1"/>
    <col min="4466" max="4466" width="11.5546875" style="2" customWidth="1"/>
    <col min="4467" max="4468" width="9.21875" style="2" customWidth="1"/>
    <col min="4469" max="4469" width="11" style="2" customWidth="1"/>
    <col min="4470" max="4471" width="9.21875" style="2" customWidth="1"/>
    <col min="4472" max="4472" width="11.21875" style="2" customWidth="1"/>
    <col min="4473" max="4474" width="9.21875" style="2" customWidth="1"/>
    <col min="4475" max="4475" width="11" style="2" customWidth="1"/>
    <col min="4476" max="4477" width="9.21875" style="2" customWidth="1"/>
    <col min="4478" max="4478" width="11" style="2" customWidth="1"/>
    <col min="4479" max="4479" width="9.21875" style="2" customWidth="1"/>
    <col min="4480" max="4480" width="7.21875" style="2" customWidth="1"/>
    <col min="4481" max="4481" width="11" style="2" customWidth="1"/>
    <col min="4482" max="4483" width="9.21875" style="2" customWidth="1"/>
    <col min="4484" max="4484" width="11" style="2" customWidth="1"/>
    <col min="4485" max="4485" width="7" style="2" customWidth="1"/>
    <col min="4486" max="4486" width="8" style="2" customWidth="1"/>
    <col min="4487" max="4487" width="11" style="2" customWidth="1"/>
    <col min="4488" max="4488" width="7" style="2" customWidth="1"/>
    <col min="4489" max="4489" width="8" style="2" customWidth="1"/>
    <col min="4490" max="4490" width="11" style="2" customWidth="1"/>
    <col min="4491" max="4491" width="7" style="2" customWidth="1"/>
    <col min="4492" max="4492" width="8" style="2" customWidth="1"/>
    <col min="4493" max="4493" width="10.77734375" style="2" customWidth="1"/>
    <col min="4494" max="4495" width="9.21875" style="2" customWidth="1"/>
    <col min="4496" max="4496" width="11.77734375" style="2" customWidth="1"/>
    <col min="4497" max="4498" width="9.21875" style="2" customWidth="1"/>
    <col min="4499" max="4499" width="11.77734375" style="2" customWidth="1"/>
    <col min="4500" max="4501" width="9.21875" style="2" customWidth="1"/>
    <col min="4502" max="4502" width="11.77734375" style="2" customWidth="1"/>
    <col min="4503" max="4504" width="9.21875" style="2" customWidth="1"/>
    <col min="4505" max="4505" width="10.21875" style="2" customWidth="1"/>
    <col min="4506" max="4507" width="9.21875" style="2" customWidth="1"/>
    <col min="4508" max="4508" width="10.44140625" style="2" customWidth="1"/>
    <col min="4509" max="4510" width="9.21875" style="2" customWidth="1"/>
    <col min="4511" max="4511" width="10.5546875" style="2" customWidth="1"/>
    <col min="4512" max="4513" width="9.21875" style="2" customWidth="1"/>
    <col min="4514" max="4514" width="10.77734375" style="2" customWidth="1"/>
    <col min="4515" max="4516" width="9.21875" style="2"/>
    <col min="4517" max="4517" width="10.21875" style="2" customWidth="1"/>
    <col min="4518" max="4519" width="9.21875" style="2"/>
    <col min="4520" max="4520" width="10.21875" style="2" customWidth="1"/>
    <col min="4521" max="4522" width="9.21875" style="2"/>
    <col min="4523" max="4523" width="10.21875" style="2" customWidth="1"/>
    <col min="4524" max="4525" width="9.21875" style="2"/>
    <col min="4526" max="4526" width="11" style="2" bestFit="1" customWidth="1"/>
    <col min="4527" max="4528" width="9.21875" style="2"/>
    <col min="4529" max="4529" width="11.77734375" style="2" customWidth="1"/>
    <col min="4530" max="4530" width="11.21875" style="2" customWidth="1"/>
    <col min="4531" max="4531" width="9.21875" style="2"/>
    <col min="4532" max="4532" width="11.21875" style="2" customWidth="1"/>
    <col min="4533" max="4534" width="9.21875" style="2"/>
    <col min="4535" max="4535" width="10.21875" style="2" customWidth="1"/>
    <col min="4536" max="4537" width="9.21875" style="2"/>
    <col min="4538" max="4538" width="11" style="2" bestFit="1" customWidth="1"/>
    <col min="4539" max="4540" width="9.21875" style="2"/>
    <col min="4541" max="4541" width="11" style="2" bestFit="1" customWidth="1"/>
    <col min="4542" max="4543" width="9.21875" style="2"/>
    <col min="4544" max="4544" width="11.5546875" style="2" customWidth="1"/>
    <col min="4545" max="4546" width="9.21875" style="2"/>
    <col min="4547" max="4547" width="11" style="2" customWidth="1"/>
    <col min="4548" max="4549" width="9.21875" style="2"/>
    <col min="4550" max="4550" width="11.21875" style="2" customWidth="1"/>
    <col min="4551" max="4552" width="9.21875" style="2"/>
    <col min="4553" max="4558" width="11.21875" style="2" customWidth="1"/>
    <col min="4559" max="4559" width="11" style="2" customWidth="1"/>
    <col min="4560" max="4561" width="13.5546875" style="2" bestFit="1" customWidth="1"/>
    <col min="4562" max="4562" width="11" style="2" customWidth="1"/>
    <col min="4563" max="4564" width="13.5546875" style="2" bestFit="1" customWidth="1"/>
    <col min="4565" max="4621" width="9.21875" style="2"/>
    <col min="4622" max="4622" width="30.77734375" style="2" customWidth="1"/>
    <col min="4623" max="4623" width="11" style="2" customWidth="1"/>
    <col min="4624" max="4624" width="6.77734375" style="2" customWidth="1"/>
    <col min="4625" max="4625" width="10.21875" style="2" customWidth="1"/>
    <col min="4626" max="4626" width="11.21875" style="2" customWidth="1"/>
    <col min="4627" max="4628" width="9" style="2" customWidth="1"/>
    <col min="4629" max="4629" width="11.21875" style="2" customWidth="1"/>
    <col min="4630" max="4631" width="8.21875" style="2" customWidth="1"/>
    <col min="4632" max="4632" width="11" style="2" customWidth="1"/>
    <col min="4633" max="4633" width="9.21875" style="2" customWidth="1"/>
    <col min="4634" max="4634" width="8.21875" style="2" customWidth="1"/>
    <col min="4635" max="4635" width="11" style="2" customWidth="1"/>
    <col min="4636" max="4636" width="9.21875" style="2" customWidth="1"/>
    <col min="4637" max="4637" width="7.5546875" style="2" customWidth="1"/>
    <col min="4638" max="4638" width="11" style="2" customWidth="1"/>
    <col min="4639" max="4640" width="9.21875" style="2" customWidth="1"/>
    <col min="4641" max="4641" width="11" style="2" customWidth="1"/>
    <col min="4642" max="4643" width="9.21875" style="2" customWidth="1"/>
    <col min="4644" max="4644" width="11" style="2" customWidth="1"/>
    <col min="4645" max="4646" width="9.21875" style="2" customWidth="1"/>
    <col min="4647" max="4647" width="11" style="2" customWidth="1"/>
    <col min="4648" max="4649" width="9.21875" style="2" customWidth="1"/>
    <col min="4650" max="4650" width="11" style="2" customWidth="1"/>
    <col min="4651" max="4651" width="9.21875" style="2" customWidth="1"/>
    <col min="4652" max="4652" width="8.5546875" style="2" customWidth="1"/>
    <col min="4653" max="4653" width="11.44140625" style="2" customWidth="1"/>
    <col min="4654" max="4655" width="9.21875" style="2" customWidth="1"/>
    <col min="4656" max="4656" width="11" style="2" customWidth="1"/>
    <col min="4657" max="4658" width="9.21875" style="2" customWidth="1"/>
    <col min="4659" max="4659" width="11" style="2" customWidth="1"/>
    <col min="4660" max="4661" width="9.21875" style="2" customWidth="1"/>
    <col min="4662" max="4662" width="11" style="2" customWidth="1"/>
    <col min="4663" max="4664" width="9.21875" style="2" customWidth="1"/>
    <col min="4665" max="4665" width="10.5546875" style="2" customWidth="1"/>
    <col min="4666" max="4667" width="9.21875" style="2" customWidth="1"/>
    <col min="4668" max="4668" width="12.21875" style="2" customWidth="1"/>
    <col min="4669" max="4670" width="9.21875" style="2" customWidth="1"/>
    <col min="4671" max="4671" width="12.21875" style="2" customWidth="1"/>
    <col min="4672" max="4673" width="9.21875" style="2" customWidth="1"/>
    <col min="4674" max="4674" width="12.21875" style="2" customWidth="1"/>
    <col min="4675" max="4676" width="9.21875" style="2" customWidth="1"/>
    <col min="4677" max="4677" width="10.77734375" style="2" customWidth="1"/>
    <col min="4678" max="4679" width="9.21875" style="2" customWidth="1"/>
    <col min="4680" max="4680" width="11" style="2" customWidth="1"/>
    <col min="4681" max="4682" width="9.21875" style="2" customWidth="1"/>
    <col min="4683" max="4683" width="11" style="2" customWidth="1"/>
    <col min="4684" max="4685" width="9.21875" style="2" customWidth="1"/>
    <col min="4686" max="4686" width="11" style="2" customWidth="1"/>
    <col min="4687" max="4688" width="9.21875" style="2" customWidth="1"/>
    <col min="4689" max="4689" width="11" style="2" customWidth="1"/>
    <col min="4690" max="4691" width="9.21875" style="2" customWidth="1"/>
    <col min="4692" max="4692" width="12" style="2" customWidth="1"/>
    <col min="4693" max="4694" width="9.21875" style="2" customWidth="1"/>
    <col min="4695" max="4695" width="13.44140625" style="2" customWidth="1"/>
    <col min="4696" max="4697" width="9.21875" style="2" customWidth="1"/>
    <col min="4698" max="4698" width="11.21875" style="2" customWidth="1"/>
    <col min="4699" max="4699" width="9.21875" style="2" customWidth="1"/>
    <col min="4700" max="4700" width="7.44140625" style="2" bestFit="1" customWidth="1"/>
    <col min="4701" max="4701" width="11" style="2" customWidth="1"/>
    <col min="4702" max="4702" width="10.5546875" style="2" customWidth="1"/>
    <col min="4703" max="4703" width="9.21875" style="2" customWidth="1"/>
    <col min="4704" max="4704" width="11" style="2" customWidth="1"/>
    <col min="4705" max="4706" width="9.21875" style="2" customWidth="1"/>
    <col min="4707" max="4707" width="11" style="2" customWidth="1"/>
    <col min="4708" max="4708" width="10.21875" style="2" customWidth="1"/>
    <col min="4709" max="4709" width="9.21875" style="2" customWidth="1"/>
    <col min="4710" max="4710" width="10.5546875" style="2" customWidth="1"/>
    <col min="4711" max="4712" width="9.21875" style="2" customWidth="1"/>
    <col min="4713" max="4713" width="11" style="2" customWidth="1"/>
    <col min="4714" max="4714" width="7" style="2" customWidth="1"/>
    <col min="4715" max="4715" width="9.21875" style="2" customWidth="1"/>
    <col min="4716" max="4716" width="11.44140625" style="2" customWidth="1"/>
    <col min="4717" max="4717" width="7" style="2" customWidth="1"/>
    <col min="4718" max="4718" width="9.21875" style="2" customWidth="1"/>
    <col min="4719" max="4719" width="11.21875" style="2" customWidth="1"/>
    <col min="4720" max="4721" width="9.21875" style="2" customWidth="1"/>
    <col min="4722" max="4722" width="11.5546875" style="2" customWidth="1"/>
    <col min="4723" max="4724" width="9.21875" style="2" customWidth="1"/>
    <col min="4725" max="4725" width="11" style="2" customWidth="1"/>
    <col min="4726" max="4727" width="9.21875" style="2" customWidth="1"/>
    <col min="4728" max="4728" width="11.21875" style="2" customWidth="1"/>
    <col min="4729" max="4730" width="9.21875" style="2" customWidth="1"/>
    <col min="4731" max="4731" width="11" style="2" customWidth="1"/>
    <col min="4732" max="4733" width="9.21875" style="2" customWidth="1"/>
    <col min="4734" max="4734" width="11" style="2" customWidth="1"/>
    <col min="4735" max="4735" width="9.21875" style="2" customWidth="1"/>
    <col min="4736" max="4736" width="7.21875" style="2" customWidth="1"/>
    <col min="4737" max="4737" width="11" style="2" customWidth="1"/>
    <col min="4738" max="4739" width="9.21875" style="2" customWidth="1"/>
    <col min="4740" max="4740" width="11" style="2" customWidth="1"/>
    <col min="4741" max="4741" width="7" style="2" customWidth="1"/>
    <col min="4742" max="4742" width="8" style="2" customWidth="1"/>
    <col min="4743" max="4743" width="11" style="2" customWidth="1"/>
    <col min="4744" max="4744" width="7" style="2" customWidth="1"/>
    <col min="4745" max="4745" width="8" style="2" customWidth="1"/>
    <col min="4746" max="4746" width="11" style="2" customWidth="1"/>
    <col min="4747" max="4747" width="7" style="2" customWidth="1"/>
    <col min="4748" max="4748" width="8" style="2" customWidth="1"/>
    <col min="4749" max="4749" width="10.77734375" style="2" customWidth="1"/>
    <col min="4750" max="4751" width="9.21875" style="2" customWidth="1"/>
    <col min="4752" max="4752" width="11.77734375" style="2" customWidth="1"/>
    <col min="4753" max="4754" width="9.21875" style="2" customWidth="1"/>
    <col min="4755" max="4755" width="11.77734375" style="2" customWidth="1"/>
    <col min="4756" max="4757" width="9.21875" style="2" customWidth="1"/>
    <col min="4758" max="4758" width="11.77734375" style="2" customWidth="1"/>
    <col min="4759" max="4760" width="9.21875" style="2" customWidth="1"/>
    <col min="4761" max="4761" width="10.21875" style="2" customWidth="1"/>
    <col min="4762" max="4763" width="9.21875" style="2" customWidth="1"/>
    <col min="4764" max="4764" width="10.44140625" style="2" customWidth="1"/>
    <col min="4765" max="4766" width="9.21875" style="2" customWidth="1"/>
    <col min="4767" max="4767" width="10.5546875" style="2" customWidth="1"/>
    <col min="4768" max="4769" width="9.21875" style="2" customWidth="1"/>
    <col min="4770" max="4770" width="10.77734375" style="2" customWidth="1"/>
    <col min="4771" max="4772" width="9.21875" style="2"/>
    <col min="4773" max="4773" width="10.21875" style="2" customWidth="1"/>
    <col min="4774" max="4775" width="9.21875" style="2"/>
    <col min="4776" max="4776" width="10.21875" style="2" customWidth="1"/>
    <col min="4777" max="4778" width="9.21875" style="2"/>
    <col min="4779" max="4779" width="10.21875" style="2" customWidth="1"/>
    <col min="4780" max="4781" width="9.21875" style="2"/>
    <col min="4782" max="4782" width="11" style="2" bestFit="1" customWidth="1"/>
    <col min="4783" max="4784" width="9.21875" style="2"/>
    <col min="4785" max="4785" width="11.77734375" style="2" customWidth="1"/>
    <col min="4786" max="4786" width="11.21875" style="2" customWidth="1"/>
    <col min="4787" max="4787" width="9.21875" style="2"/>
    <col min="4788" max="4788" width="11.21875" style="2" customWidth="1"/>
    <col min="4789" max="4790" width="9.21875" style="2"/>
    <col min="4791" max="4791" width="10.21875" style="2" customWidth="1"/>
    <col min="4792" max="4793" width="9.21875" style="2"/>
    <col min="4794" max="4794" width="11" style="2" bestFit="1" customWidth="1"/>
    <col min="4795" max="4796" width="9.21875" style="2"/>
    <col min="4797" max="4797" width="11" style="2" bestFit="1" customWidth="1"/>
    <col min="4798" max="4799" width="9.21875" style="2"/>
    <col min="4800" max="4800" width="11.5546875" style="2" customWidth="1"/>
    <col min="4801" max="4802" width="9.21875" style="2"/>
    <col min="4803" max="4803" width="11" style="2" customWidth="1"/>
    <col min="4804" max="4805" width="9.21875" style="2"/>
    <col min="4806" max="4806" width="11.21875" style="2" customWidth="1"/>
    <col min="4807" max="4808" width="9.21875" style="2"/>
    <col min="4809" max="4814" width="11.21875" style="2" customWidth="1"/>
    <col min="4815" max="4815" width="11" style="2" customWidth="1"/>
    <col min="4816" max="4817" width="13.5546875" style="2" bestFit="1" customWidth="1"/>
    <col min="4818" max="4818" width="11" style="2" customWidth="1"/>
    <col min="4819" max="4820" width="13.5546875" style="2" bestFit="1" customWidth="1"/>
    <col min="4821" max="4877" width="9.21875" style="2"/>
    <col min="4878" max="4878" width="30.77734375" style="2" customWidth="1"/>
    <col min="4879" max="4879" width="11" style="2" customWidth="1"/>
    <col min="4880" max="4880" width="6.77734375" style="2" customWidth="1"/>
    <col min="4881" max="4881" width="10.21875" style="2" customWidth="1"/>
    <col min="4882" max="4882" width="11.21875" style="2" customWidth="1"/>
    <col min="4883" max="4884" width="9" style="2" customWidth="1"/>
    <col min="4885" max="4885" width="11.21875" style="2" customWidth="1"/>
    <col min="4886" max="4887" width="8.21875" style="2" customWidth="1"/>
    <col min="4888" max="4888" width="11" style="2" customWidth="1"/>
    <col min="4889" max="4889" width="9.21875" style="2" customWidth="1"/>
    <col min="4890" max="4890" width="8.21875" style="2" customWidth="1"/>
    <col min="4891" max="4891" width="11" style="2" customWidth="1"/>
    <col min="4892" max="4892" width="9.21875" style="2" customWidth="1"/>
    <col min="4893" max="4893" width="7.5546875" style="2" customWidth="1"/>
    <col min="4894" max="4894" width="11" style="2" customWidth="1"/>
    <col min="4895" max="4896" width="9.21875" style="2" customWidth="1"/>
    <col min="4897" max="4897" width="11" style="2" customWidth="1"/>
    <col min="4898" max="4899" width="9.21875" style="2" customWidth="1"/>
    <col min="4900" max="4900" width="11" style="2" customWidth="1"/>
    <col min="4901" max="4902" width="9.21875" style="2" customWidth="1"/>
    <col min="4903" max="4903" width="11" style="2" customWidth="1"/>
    <col min="4904" max="4905" width="9.21875" style="2" customWidth="1"/>
    <col min="4906" max="4906" width="11" style="2" customWidth="1"/>
    <col min="4907" max="4907" width="9.21875" style="2" customWidth="1"/>
    <col min="4908" max="4908" width="8.5546875" style="2" customWidth="1"/>
    <col min="4909" max="4909" width="11.44140625" style="2" customWidth="1"/>
    <col min="4910" max="4911" width="9.21875" style="2" customWidth="1"/>
    <col min="4912" max="4912" width="11" style="2" customWidth="1"/>
    <col min="4913" max="4914" width="9.21875" style="2" customWidth="1"/>
    <col min="4915" max="4915" width="11" style="2" customWidth="1"/>
    <col min="4916" max="4917" width="9.21875" style="2" customWidth="1"/>
    <col min="4918" max="4918" width="11" style="2" customWidth="1"/>
    <col min="4919" max="4920" width="9.21875" style="2" customWidth="1"/>
    <col min="4921" max="4921" width="10.5546875" style="2" customWidth="1"/>
    <col min="4922" max="4923" width="9.21875" style="2" customWidth="1"/>
    <col min="4924" max="4924" width="12.21875" style="2" customWidth="1"/>
    <col min="4925" max="4926" width="9.21875" style="2" customWidth="1"/>
    <col min="4927" max="4927" width="12.21875" style="2" customWidth="1"/>
    <col min="4928" max="4929" width="9.21875" style="2" customWidth="1"/>
    <col min="4930" max="4930" width="12.21875" style="2" customWidth="1"/>
    <col min="4931" max="4932" width="9.21875" style="2" customWidth="1"/>
    <col min="4933" max="4933" width="10.77734375" style="2" customWidth="1"/>
    <col min="4934" max="4935" width="9.21875" style="2" customWidth="1"/>
    <col min="4936" max="4936" width="11" style="2" customWidth="1"/>
    <col min="4937" max="4938" width="9.21875" style="2" customWidth="1"/>
    <col min="4939" max="4939" width="11" style="2" customWidth="1"/>
    <col min="4940" max="4941" width="9.21875" style="2" customWidth="1"/>
    <col min="4942" max="4942" width="11" style="2" customWidth="1"/>
    <col min="4943" max="4944" width="9.21875" style="2" customWidth="1"/>
    <col min="4945" max="4945" width="11" style="2" customWidth="1"/>
    <col min="4946" max="4947" width="9.21875" style="2" customWidth="1"/>
    <col min="4948" max="4948" width="12" style="2" customWidth="1"/>
    <col min="4949" max="4950" width="9.21875" style="2" customWidth="1"/>
    <col min="4951" max="4951" width="13.44140625" style="2" customWidth="1"/>
    <col min="4952" max="4953" width="9.21875" style="2" customWidth="1"/>
    <col min="4954" max="4954" width="11.21875" style="2" customWidth="1"/>
    <col min="4955" max="4955" width="9.21875" style="2" customWidth="1"/>
    <col min="4956" max="4956" width="7.44140625" style="2" bestFit="1" customWidth="1"/>
    <col min="4957" max="4957" width="11" style="2" customWidth="1"/>
    <col min="4958" max="4958" width="10.5546875" style="2" customWidth="1"/>
    <col min="4959" max="4959" width="9.21875" style="2" customWidth="1"/>
    <col min="4960" max="4960" width="11" style="2" customWidth="1"/>
    <col min="4961" max="4962" width="9.21875" style="2" customWidth="1"/>
    <col min="4963" max="4963" width="11" style="2" customWidth="1"/>
    <col min="4964" max="4964" width="10.21875" style="2" customWidth="1"/>
    <col min="4965" max="4965" width="9.21875" style="2" customWidth="1"/>
    <col min="4966" max="4966" width="10.5546875" style="2" customWidth="1"/>
    <col min="4967" max="4968" width="9.21875" style="2" customWidth="1"/>
    <col min="4969" max="4969" width="11" style="2" customWidth="1"/>
    <col min="4970" max="4970" width="7" style="2" customWidth="1"/>
    <col min="4971" max="4971" width="9.21875" style="2" customWidth="1"/>
    <col min="4972" max="4972" width="11.44140625" style="2" customWidth="1"/>
    <col min="4973" max="4973" width="7" style="2" customWidth="1"/>
    <col min="4974" max="4974" width="9.21875" style="2" customWidth="1"/>
    <col min="4975" max="4975" width="11.21875" style="2" customWidth="1"/>
    <col min="4976" max="4977" width="9.21875" style="2" customWidth="1"/>
    <col min="4978" max="4978" width="11.5546875" style="2" customWidth="1"/>
    <col min="4979" max="4980" width="9.21875" style="2" customWidth="1"/>
    <col min="4981" max="4981" width="11" style="2" customWidth="1"/>
    <col min="4982" max="4983" width="9.21875" style="2" customWidth="1"/>
    <col min="4984" max="4984" width="11.21875" style="2" customWidth="1"/>
    <col min="4985" max="4986" width="9.21875" style="2" customWidth="1"/>
    <col min="4987" max="4987" width="11" style="2" customWidth="1"/>
    <col min="4988" max="4989" width="9.21875" style="2" customWidth="1"/>
    <col min="4990" max="4990" width="11" style="2" customWidth="1"/>
    <col min="4991" max="4991" width="9.21875" style="2" customWidth="1"/>
    <col min="4992" max="4992" width="7.21875" style="2" customWidth="1"/>
    <col min="4993" max="4993" width="11" style="2" customWidth="1"/>
    <col min="4994" max="4995" width="9.21875" style="2" customWidth="1"/>
    <col min="4996" max="4996" width="11" style="2" customWidth="1"/>
    <col min="4997" max="4997" width="7" style="2" customWidth="1"/>
    <col min="4998" max="4998" width="8" style="2" customWidth="1"/>
    <col min="4999" max="4999" width="11" style="2" customWidth="1"/>
    <col min="5000" max="5000" width="7" style="2" customWidth="1"/>
    <col min="5001" max="5001" width="8" style="2" customWidth="1"/>
    <col min="5002" max="5002" width="11" style="2" customWidth="1"/>
    <col min="5003" max="5003" width="7" style="2" customWidth="1"/>
    <col min="5004" max="5004" width="8" style="2" customWidth="1"/>
    <col min="5005" max="5005" width="10.77734375" style="2" customWidth="1"/>
    <col min="5006" max="5007" width="9.21875" style="2" customWidth="1"/>
    <col min="5008" max="5008" width="11.77734375" style="2" customWidth="1"/>
    <col min="5009" max="5010" width="9.21875" style="2" customWidth="1"/>
    <col min="5011" max="5011" width="11.77734375" style="2" customWidth="1"/>
    <col min="5012" max="5013" width="9.21875" style="2" customWidth="1"/>
    <col min="5014" max="5014" width="11.77734375" style="2" customWidth="1"/>
    <col min="5015" max="5016" width="9.21875" style="2" customWidth="1"/>
    <col min="5017" max="5017" width="10.21875" style="2" customWidth="1"/>
    <col min="5018" max="5019" width="9.21875" style="2" customWidth="1"/>
    <col min="5020" max="5020" width="10.44140625" style="2" customWidth="1"/>
    <col min="5021" max="5022" width="9.21875" style="2" customWidth="1"/>
    <col min="5023" max="5023" width="10.5546875" style="2" customWidth="1"/>
    <col min="5024" max="5025" width="9.21875" style="2" customWidth="1"/>
    <col min="5026" max="5026" width="10.77734375" style="2" customWidth="1"/>
    <col min="5027" max="5028" width="9.21875" style="2"/>
    <col min="5029" max="5029" width="10.21875" style="2" customWidth="1"/>
    <col min="5030" max="5031" width="9.21875" style="2"/>
    <col min="5032" max="5032" width="10.21875" style="2" customWidth="1"/>
    <col min="5033" max="5034" width="9.21875" style="2"/>
    <col min="5035" max="5035" width="10.21875" style="2" customWidth="1"/>
    <col min="5036" max="5037" width="9.21875" style="2"/>
    <col min="5038" max="5038" width="11" style="2" bestFit="1" customWidth="1"/>
    <col min="5039" max="5040" width="9.21875" style="2"/>
    <col min="5041" max="5041" width="11.77734375" style="2" customWidth="1"/>
    <col min="5042" max="5042" width="11.21875" style="2" customWidth="1"/>
    <col min="5043" max="5043" width="9.21875" style="2"/>
    <col min="5044" max="5044" width="11.21875" style="2" customWidth="1"/>
    <col min="5045" max="5046" width="9.21875" style="2"/>
    <col min="5047" max="5047" width="10.21875" style="2" customWidth="1"/>
    <col min="5048" max="5049" width="9.21875" style="2"/>
    <col min="5050" max="5050" width="11" style="2" bestFit="1" customWidth="1"/>
    <col min="5051" max="5052" width="9.21875" style="2"/>
    <col min="5053" max="5053" width="11" style="2" bestFit="1" customWidth="1"/>
    <col min="5054" max="5055" width="9.21875" style="2"/>
    <col min="5056" max="5056" width="11.5546875" style="2" customWidth="1"/>
    <col min="5057" max="5058" width="9.21875" style="2"/>
    <col min="5059" max="5059" width="11" style="2" customWidth="1"/>
    <col min="5060" max="5061" width="9.21875" style="2"/>
    <col min="5062" max="5062" width="11.21875" style="2" customWidth="1"/>
    <col min="5063" max="5064" width="9.21875" style="2"/>
    <col min="5065" max="5070" width="11.21875" style="2" customWidth="1"/>
    <col min="5071" max="5071" width="11" style="2" customWidth="1"/>
    <col min="5072" max="5073" width="13.5546875" style="2" bestFit="1" customWidth="1"/>
    <col min="5074" max="5074" width="11" style="2" customWidth="1"/>
    <col min="5075" max="5076" width="13.5546875" style="2" bestFit="1" customWidth="1"/>
    <col min="5077" max="5133" width="9.21875" style="2"/>
    <col min="5134" max="5134" width="30.77734375" style="2" customWidth="1"/>
    <col min="5135" max="5135" width="11" style="2" customWidth="1"/>
    <col min="5136" max="5136" width="6.77734375" style="2" customWidth="1"/>
    <col min="5137" max="5137" width="10.21875" style="2" customWidth="1"/>
    <col min="5138" max="5138" width="11.21875" style="2" customWidth="1"/>
    <col min="5139" max="5140" width="9" style="2" customWidth="1"/>
    <col min="5141" max="5141" width="11.21875" style="2" customWidth="1"/>
    <col min="5142" max="5143" width="8.21875" style="2" customWidth="1"/>
    <col min="5144" max="5144" width="11" style="2" customWidth="1"/>
    <col min="5145" max="5145" width="9.21875" style="2" customWidth="1"/>
    <col min="5146" max="5146" width="8.21875" style="2" customWidth="1"/>
    <col min="5147" max="5147" width="11" style="2" customWidth="1"/>
    <col min="5148" max="5148" width="9.21875" style="2" customWidth="1"/>
    <col min="5149" max="5149" width="7.5546875" style="2" customWidth="1"/>
    <col min="5150" max="5150" width="11" style="2" customWidth="1"/>
    <col min="5151" max="5152" width="9.21875" style="2" customWidth="1"/>
    <col min="5153" max="5153" width="11" style="2" customWidth="1"/>
    <col min="5154" max="5155" width="9.21875" style="2" customWidth="1"/>
    <col min="5156" max="5156" width="11" style="2" customWidth="1"/>
    <col min="5157" max="5158" width="9.21875" style="2" customWidth="1"/>
    <col min="5159" max="5159" width="11" style="2" customWidth="1"/>
    <col min="5160" max="5161" width="9.21875" style="2" customWidth="1"/>
    <col min="5162" max="5162" width="11" style="2" customWidth="1"/>
    <col min="5163" max="5163" width="9.21875" style="2" customWidth="1"/>
    <col min="5164" max="5164" width="8.5546875" style="2" customWidth="1"/>
    <col min="5165" max="5165" width="11.44140625" style="2" customWidth="1"/>
    <col min="5166" max="5167" width="9.21875" style="2" customWidth="1"/>
    <col min="5168" max="5168" width="11" style="2" customWidth="1"/>
    <col min="5169" max="5170" width="9.21875" style="2" customWidth="1"/>
    <col min="5171" max="5171" width="11" style="2" customWidth="1"/>
    <col min="5172" max="5173" width="9.21875" style="2" customWidth="1"/>
    <col min="5174" max="5174" width="11" style="2" customWidth="1"/>
    <col min="5175" max="5176" width="9.21875" style="2" customWidth="1"/>
    <col min="5177" max="5177" width="10.5546875" style="2" customWidth="1"/>
    <col min="5178" max="5179" width="9.21875" style="2" customWidth="1"/>
    <col min="5180" max="5180" width="12.21875" style="2" customWidth="1"/>
    <col min="5181" max="5182" width="9.21875" style="2" customWidth="1"/>
    <col min="5183" max="5183" width="12.21875" style="2" customWidth="1"/>
    <col min="5184" max="5185" width="9.21875" style="2" customWidth="1"/>
    <col min="5186" max="5186" width="12.21875" style="2" customWidth="1"/>
    <col min="5187" max="5188" width="9.21875" style="2" customWidth="1"/>
    <col min="5189" max="5189" width="10.77734375" style="2" customWidth="1"/>
    <col min="5190" max="5191" width="9.21875" style="2" customWidth="1"/>
    <col min="5192" max="5192" width="11" style="2" customWidth="1"/>
    <col min="5193" max="5194" width="9.21875" style="2" customWidth="1"/>
    <col min="5195" max="5195" width="11" style="2" customWidth="1"/>
    <col min="5196" max="5197" width="9.21875" style="2" customWidth="1"/>
    <col min="5198" max="5198" width="11" style="2" customWidth="1"/>
    <col min="5199" max="5200" width="9.21875" style="2" customWidth="1"/>
    <col min="5201" max="5201" width="11" style="2" customWidth="1"/>
    <col min="5202" max="5203" width="9.21875" style="2" customWidth="1"/>
    <col min="5204" max="5204" width="12" style="2" customWidth="1"/>
    <col min="5205" max="5206" width="9.21875" style="2" customWidth="1"/>
    <col min="5207" max="5207" width="13.44140625" style="2" customWidth="1"/>
    <col min="5208" max="5209" width="9.21875" style="2" customWidth="1"/>
    <col min="5210" max="5210" width="11.21875" style="2" customWidth="1"/>
    <col min="5211" max="5211" width="9.21875" style="2" customWidth="1"/>
    <col min="5212" max="5212" width="7.44140625" style="2" bestFit="1" customWidth="1"/>
    <col min="5213" max="5213" width="11" style="2" customWidth="1"/>
    <col min="5214" max="5214" width="10.5546875" style="2" customWidth="1"/>
    <col min="5215" max="5215" width="9.21875" style="2" customWidth="1"/>
    <col min="5216" max="5216" width="11" style="2" customWidth="1"/>
    <col min="5217" max="5218" width="9.21875" style="2" customWidth="1"/>
    <col min="5219" max="5219" width="11" style="2" customWidth="1"/>
    <col min="5220" max="5220" width="10.21875" style="2" customWidth="1"/>
    <col min="5221" max="5221" width="9.21875" style="2" customWidth="1"/>
    <col min="5222" max="5222" width="10.5546875" style="2" customWidth="1"/>
    <col min="5223" max="5224" width="9.21875" style="2" customWidth="1"/>
    <col min="5225" max="5225" width="11" style="2" customWidth="1"/>
    <col min="5226" max="5226" width="7" style="2" customWidth="1"/>
    <col min="5227" max="5227" width="9.21875" style="2" customWidth="1"/>
    <col min="5228" max="5228" width="11.44140625" style="2" customWidth="1"/>
    <col min="5229" max="5229" width="7" style="2" customWidth="1"/>
    <col min="5230" max="5230" width="9.21875" style="2" customWidth="1"/>
    <col min="5231" max="5231" width="11.21875" style="2" customWidth="1"/>
    <col min="5232" max="5233" width="9.21875" style="2" customWidth="1"/>
    <col min="5234" max="5234" width="11.5546875" style="2" customWidth="1"/>
    <col min="5235" max="5236" width="9.21875" style="2" customWidth="1"/>
    <col min="5237" max="5237" width="11" style="2" customWidth="1"/>
    <col min="5238" max="5239" width="9.21875" style="2" customWidth="1"/>
    <col min="5240" max="5240" width="11.21875" style="2" customWidth="1"/>
    <col min="5241" max="5242" width="9.21875" style="2" customWidth="1"/>
    <col min="5243" max="5243" width="11" style="2" customWidth="1"/>
    <col min="5244" max="5245" width="9.21875" style="2" customWidth="1"/>
    <col min="5246" max="5246" width="11" style="2" customWidth="1"/>
    <col min="5247" max="5247" width="9.21875" style="2" customWidth="1"/>
    <col min="5248" max="5248" width="7.21875" style="2" customWidth="1"/>
    <col min="5249" max="5249" width="11" style="2" customWidth="1"/>
    <col min="5250" max="5251" width="9.21875" style="2" customWidth="1"/>
    <col min="5252" max="5252" width="11" style="2" customWidth="1"/>
    <col min="5253" max="5253" width="7" style="2" customWidth="1"/>
    <col min="5254" max="5254" width="8" style="2" customWidth="1"/>
    <col min="5255" max="5255" width="11" style="2" customWidth="1"/>
    <col min="5256" max="5256" width="7" style="2" customWidth="1"/>
    <col min="5257" max="5257" width="8" style="2" customWidth="1"/>
    <col min="5258" max="5258" width="11" style="2" customWidth="1"/>
    <col min="5259" max="5259" width="7" style="2" customWidth="1"/>
    <col min="5260" max="5260" width="8" style="2" customWidth="1"/>
    <col min="5261" max="5261" width="10.77734375" style="2" customWidth="1"/>
    <col min="5262" max="5263" width="9.21875" style="2" customWidth="1"/>
    <col min="5264" max="5264" width="11.77734375" style="2" customWidth="1"/>
    <col min="5265" max="5266" width="9.21875" style="2" customWidth="1"/>
    <col min="5267" max="5267" width="11.77734375" style="2" customWidth="1"/>
    <col min="5268" max="5269" width="9.21875" style="2" customWidth="1"/>
    <col min="5270" max="5270" width="11.77734375" style="2" customWidth="1"/>
    <col min="5271" max="5272" width="9.21875" style="2" customWidth="1"/>
    <col min="5273" max="5273" width="10.21875" style="2" customWidth="1"/>
    <col min="5274" max="5275" width="9.21875" style="2" customWidth="1"/>
    <col min="5276" max="5276" width="10.44140625" style="2" customWidth="1"/>
    <col min="5277" max="5278" width="9.21875" style="2" customWidth="1"/>
    <col min="5279" max="5279" width="10.5546875" style="2" customWidth="1"/>
    <col min="5280" max="5281" width="9.21875" style="2" customWidth="1"/>
    <col min="5282" max="5282" width="10.77734375" style="2" customWidth="1"/>
    <col min="5283" max="5284" width="9.21875" style="2"/>
    <col min="5285" max="5285" width="10.21875" style="2" customWidth="1"/>
    <col min="5286" max="5287" width="9.21875" style="2"/>
    <col min="5288" max="5288" width="10.21875" style="2" customWidth="1"/>
    <col min="5289" max="5290" width="9.21875" style="2"/>
    <col min="5291" max="5291" width="10.21875" style="2" customWidth="1"/>
    <col min="5292" max="5293" width="9.21875" style="2"/>
    <col min="5294" max="5294" width="11" style="2" bestFit="1" customWidth="1"/>
    <col min="5295" max="5296" width="9.21875" style="2"/>
    <col min="5297" max="5297" width="11.77734375" style="2" customWidth="1"/>
    <col min="5298" max="5298" width="11.21875" style="2" customWidth="1"/>
    <col min="5299" max="5299" width="9.21875" style="2"/>
    <col min="5300" max="5300" width="11.21875" style="2" customWidth="1"/>
    <col min="5301" max="5302" width="9.21875" style="2"/>
    <col min="5303" max="5303" width="10.21875" style="2" customWidth="1"/>
    <col min="5304" max="5305" width="9.21875" style="2"/>
    <col min="5306" max="5306" width="11" style="2" bestFit="1" customWidth="1"/>
    <col min="5307" max="5308" width="9.21875" style="2"/>
    <col min="5309" max="5309" width="11" style="2" bestFit="1" customWidth="1"/>
    <col min="5310" max="5311" width="9.21875" style="2"/>
    <col min="5312" max="5312" width="11.5546875" style="2" customWidth="1"/>
    <col min="5313" max="5314" width="9.21875" style="2"/>
    <col min="5315" max="5315" width="11" style="2" customWidth="1"/>
    <col min="5316" max="5317" width="9.21875" style="2"/>
    <col min="5318" max="5318" width="11.21875" style="2" customWidth="1"/>
    <col min="5319" max="5320" width="9.21875" style="2"/>
    <col min="5321" max="5326" width="11.21875" style="2" customWidth="1"/>
    <col min="5327" max="5327" width="11" style="2" customWidth="1"/>
    <col min="5328" max="5329" width="13.5546875" style="2" bestFit="1" customWidth="1"/>
    <col min="5330" max="5330" width="11" style="2" customWidth="1"/>
    <col min="5331" max="5332" width="13.5546875" style="2" bestFit="1" customWidth="1"/>
    <col min="5333" max="5389" width="9.21875" style="2"/>
    <col min="5390" max="5390" width="30.77734375" style="2" customWidth="1"/>
    <col min="5391" max="5391" width="11" style="2" customWidth="1"/>
    <col min="5392" max="5392" width="6.77734375" style="2" customWidth="1"/>
    <col min="5393" max="5393" width="10.21875" style="2" customWidth="1"/>
    <col min="5394" max="5394" width="11.21875" style="2" customWidth="1"/>
    <col min="5395" max="5396" width="9" style="2" customWidth="1"/>
    <col min="5397" max="5397" width="11.21875" style="2" customWidth="1"/>
    <col min="5398" max="5399" width="8.21875" style="2" customWidth="1"/>
    <col min="5400" max="5400" width="11" style="2" customWidth="1"/>
    <col min="5401" max="5401" width="9.21875" style="2" customWidth="1"/>
    <col min="5402" max="5402" width="8.21875" style="2" customWidth="1"/>
    <col min="5403" max="5403" width="11" style="2" customWidth="1"/>
    <col min="5404" max="5404" width="9.21875" style="2" customWidth="1"/>
    <col min="5405" max="5405" width="7.5546875" style="2" customWidth="1"/>
    <col min="5406" max="5406" width="11" style="2" customWidth="1"/>
    <col min="5407" max="5408" width="9.21875" style="2" customWidth="1"/>
    <col min="5409" max="5409" width="11" style="2" customWidth="1"/>
    <col min="5410" max="5411" width="9.21875" style="2" customWidth="1"/>
    <col min="5412" max="5412" width="11" style="2" customWidth="1"/>
    <col min="5413" max="5414" width="9.21875" style="2" customWidth="1"/>
    <col min="5415" max="5415" width="11" style="2" customWidth="1"/>
    <col min="5416" max="5417" width="9.21875" style="2" customWidth="1"/>
    <col min="5418" max="5418" width="11" style="2" customWidth="1"/>
    <col min="5419" max="5419" width="9.21875" style="2" customWidth="1"/>
    <col min="5420" max="5420" width="8.5546875" style="2" customWidth="1"/>
    <col min="5421" max="5421" width="11.44140625" style="2" customWidth="1"/>
    <col min="5422" max="5423" width="9.21875" style="2" customWidth="1"/>
    <col min="5424" max="5424" width="11" style="2" customWidth="1"/>
    <col min="5425" max="5426" width="9.21875" style="2" customWidth="1"/>
    <col min="5427" max="5427" width="11" style="2" customWidth="1"/>
    <col min="5428" max="5429" width="9.21875" style="2" customWidth="1"/>
    <col min="5430" max="5430" width="11" style="2" customWidth="1"/>
    <col min="5431" max="5432" width="9.21875" style="2" customWidth="1"/>
    <col min="5433" max="5433" width="10.5546875" style="2" customWidth="1"/>
    <col min="5434" max="5435" width="9.21875" style="2" customWidth="1"/>
    <col min="5436" max="5436" width="12.21875" style="2" customWidth="1"/>
    <col min="5437" max="5438" width="9.21875" style="2" customWidth="1"/>
    <col min="5439" max="5439" width="12.21875" style="2" customWidth="1"/>
    <col min="5440" max="5441" width="9.21875" style="2" customWidth="1"/>
    <col min="5442" max="5442" width="12.21875" style="2" customWidth="1"/>
    <col min="5443" max="5444" width="9.21875" style="2" customWidth="1"/>
    <col min="5445" max="5445" width="10.77734375" style="2" customWidth="1"/>
    <col min="5446" max="5447" width="9.21875" style="2" customWidth="1"/>
    <col min="5448" max="5448" width="11" style="2" customWidth="1"/>
    <col min="5449" max="5450" width="9.21875" style="2" customWidth="1"/>
    <col min="5451" max="5451" width="11" style="2" customWidth="1"/>
    <col min="5452" max="5453" width="9.21875" style="2" customWidth="1"/>
    <col min="5454" max="5454" width="11" style="2" customWidth="1"/>
    <col min="5455" max="5456" width="9.21875" style="2" customWidth="1"/>
    <col min="5457" max="5457" width="11" style="2" customWidth="1"/>
    <col min="5458" max="5459" width="9.21875" style="2" customWidth="1"/>
    <col min="5460" max="5460" width="12" style="2" customWidth="1"/>
    <col min="5461" max="5462" width="9.21875" style="2" customWidth="1"/>
    <col min="5463" max="5463" width="13.44140625" style="2" customWidth="1"/>
    <col min="5464" max="5465" width="9.21875" style="2" customWidth="1"/>
    <col min="5466" max="5466" width="11.21875" style="2" customWidth="1"/>
    <col min="5467" max="5467" width="9.21875" style="2" customWidth="1"/>
    <col min="5468" max="5468" width="7.44140625" style="2" bestFit="1" customWidth="1"/>
    <col min="5469" max="5469" width="11" style="2" customWidth="1"/>
    <col min="5470" max="5470" width="10.5546875" style="2" customWidth="1"/>
    <col min="5471" max="5471" width="9.21875" style="2" customWidth="1"/>
    <col min="5472" max="5472" width="11" style="2" customWidth="1"/>
    <col min="5473" max="5474" width="9.21875" style="2" customWidth="1"/>
    <col min="5475" max="5475" width="11" style="2" customWidth="1"/>
    <col min="5476" max="5476" width="10.21875" style="2" customWidth="1"/>
    <col min="5477" max="5477" width="9.21875" style="2" customWidth="1"/>
    <col min="5478" max="5478" width="10.5546875" style="2" customWidth="1"/>
    <col min="5479" max="5480" width="9.21875" style="2" customWidth="1"/>
    <col min="5481" max="5481" width="11" style="2" customWidth="1"/>
    <col min="5482" max="5482" width="7" style="2" customWidth="1"/>
    <col min="5483" max="5483" width="9.21875" style="2" customWidth="1"/>
    <col min="5484" max="5484" width="11.44140625" style="2" customWidth="1"/>
    <col min="5485" max="5485" width="7" style="2" customWidth="1"/>
    <col min="5486" max="5486" width="9.21875" style="2" customWidth="1"/>
    <col min="5487" max="5487" width="11.21875" style="2" customWidth="1"/>
    <col min="5488" max="5489" width="9.21875" style="2" customWidth="1"/>
    <col min="5490" max="5490" width="11.5546875" style="2" customWidth="1"/>
    <col min="5491" max="5492" width="9.21875" style="2" customWidth="1"/>
    <col min="5493" max="5493" width="11" style="2" customWidth="1"/>
    <col min="5494" max="5495" width="9.21875" style="2" customWidth="1"/>
    <col min="5496" max="5496" width="11.21875" style="2" customWidth="1"/>
    <col min="5497" max="5498" width="9.21875" style="2" customWidth="1"/>
    <col min="5499" max="5499" width="11" style="2" customWidth="1"/>
    <col min="5500" max="5501" width="9.21875" style="2" customWidth="1"/>
    <col min="5502" max="5502" width="11" style="2" customWidth="1"/>
    <col min="5503" max="5503" width="9.21875" style="2" customWidth="1"/>
    <col min="5504" max="5504" width="7.21875" style="2" customWidth="1"/>
    <col min="5505" max="5505" width="11" style="2" customWidth="1"/>
    <col min="5506" max="5507" width="9.21875" style="2" customWidth="1"/>
    <col min="5508" max="5508" width="11" style="2" customWidth="1"/>
    <col min="5509" max="5509" width="7" style="2" customWidth="1"/>
    <col min="5510" max="5510" width="8" style="2" customWidth="1"/>
    <col min="5511" max="5511" width="11" style="2" customWidth="1"/>
    <col min="5512" max="5512" width="7" style="2" customWidth="1"/>
    <col min="5513" max="5513" width="8" style="2" customWidth="1"/>
    <col min="5514" max="5514" width="11" style="2" customWidth="1"/>
    <col min="5515" max="5515" width="7" style="2" customWidth="1"/>
    <col min="5516" max="5516" width="8" style="2" customWidth="1"/>
    <col min="5517" max="5517" width="10.77734375" style="2" customWidth="1"/>
    <col min="5518" max="5519" width="9.21875" style="2" customWidth="1"/>
    <col min="5520" max="5520" width="11.77734375" style="2" customWidth="1"/>
    <col min="5521" max="5522" width="9.21875" style="2" customWidth="1"/>
    <col min="5523" max="5523" width="11.77734375" style="2" customWidth="1"/>
    <col min="5524" max="5525" width="9.21875" style="2" customWidth="1"/>
    <col min="5526" max="5526" width="11.77734375" style="2" customWidth="1"/>
    <col min="5527" max="5528" width="9.21875" style="2" customWidth="1"/>
    <col min="5529" max="5529" width="10.21875" style="2" customWidth="1"/>
    <col min="5530" max="5531" width="9.21875" style="2" customWidth="1"/>
    <col min="5532" max="5532" width="10.44140625" style="2" customWidth="1"/>
    <col min="5533" max="5534" width="9.21875" style="2" customWidth="1"/>
    <col min="5535" max="5535" width="10.5546875" style="2" customWidth="1"/>
    <col min="5536" max="5537" width="9.21875" style="2" customWidth="1"/>
    <col min="5538" max="5538" width="10.77734375" style="2" customWidth="1"/>
    <col min="5539" max="5540" width="9.21875" style="2"/>
    <col min="5541" max="5541" width="10.21875" style="2" customWidth="1"/>
    <col min="5542" max="5543" width="9.21875" style="2"/>
    <col min="5544" max="5544" width="10.21875" style="2" customWidth="1"/>
    <col min="5545" max="5546" width="9.21875" style="2"/>
    <col min="5547" max="5547" width="10.21875" style="2" customWidth="1"/>
    <col min="5548" max="5549" width="9.21875" style="2"/>
    <col min="5550" max="5550" width="11" style="2" bestFit="1" customWidth="1"/>
    <col min="5551" max="5552" width="9.21875" style="2"/>
    <col min="5553" max="5553" width="11.77734375" style="2" customWidth="1"/>
    <col min="5554" max="5554" width="11.21875" style="2" customWidth="1"/>
    <col min="5555" max="5555" width="9.21875" style="2"/>
    <col min="5556" max="5556" width="11.21875" style="2" customWidth="1"/>
    <col min="5557" max="5558" width="9.21875" style="2"/>
    <col min="5559" max="5559" width="10.21875" style="2" customWidth="1"/>
    <col min="5560" max="5561" width="9.21875" style="2"/>
    <col min="5562" max="5562" width="11" style="2" bestFit="1" customWidth="1"/>
    <col min="5563" max="5564" width="9.21875" style="2"/>
    <col min="5565" max="5565" width="11" style="2" bestFit="1" customWidth="1"/>
    <col min="5566" max="5567" width="9.21875" style="2"/>
    <col min="5568" max="5568" width="11.5546875" style="2" customWidth="1"/>
    <col min="5569" max="5570" width="9.21875" style="2"/>
    <col min="5571" max="5571" width="11" style="2" customWidth="1"/>
    <col min="5572" max="5573" width="9.21875" style="2"/>
    <col min="5574" max="5574" width="11.21875" style="2" customWidth="1"/>
    <col min="5575" max="5576" width="9.21875" style="2"/>
    <col min="5577" max="5582" width="11.21875" style="2" customWidth="1"/>
    <col min="5583" max="5583" width="11" style="2" customWidth="1"/>
    <col min="5584" max="5585" width="13.5546875" style="2" bestFit="1" customWidth="1"/>
    <col min="5586" max="5586" width="11" style="2" customWidth="1"/>
    <col min="5587" max="5588" width="13.5546875" style="2" bestFit="1" customWidth="1"/>
    <col min="5589" max="5645" width="9.21875" style="2"/>
    <col min="5646" max="5646" width="30.77734375" style="2" customWidth="1"/>
    <col min="5647" max="5647" width="11" style="2" customWidth="1"/>
    <col min="5648" max="5648" width="6.77734375" style="2" customWidth="1"/>
    <col min="5649" max="5649" width="10.21875" style="2" customWidth="1"/>
    <col min="5650" max="5650" width="11.21875" style="2" customWidth="1"/>
    <col min="5651" max="5652" width="9" style="2" customWidth="1"/>
    <col min="5653" max="5653" width="11.21875" style="2" customWidth="1"/>
    <col min="5654" max="5655" width="8.21875" style="2" customWidth="1"/>
    <col min="5656" max="5656" width="11" style="2" customWidth="1"/>
    <col min="5657" max="5657" width="9.21875" style="2" customWidth="1"/>
    <col min="5658" max="5658" width="8.21875" style="2" customWidth="1"/>
    <col min="5659" max="5659" width="11" style="2" customWidth="1"/>
    <col min="5660" max="5660" width="9.21875" style="2" customWidth="1"/>
    <col min="5661" max="5661" width="7.5546875" style="2" customWidth="1"/>
    <col min="5662" max="5662" width="11" style="2" customWidth="1"/>
    <col min="5663" max="5664" width="9.21875" style="2" customWidth="1"/>
    <col min="5665" max="5665" width="11" style="2" customWidth="1"/>
    <col min="5666" max="5667" width="9.21875" style="2" customWidth="1"/>
    <col min="5668" max="5668" width="11" style="2" customWidth="1"/>
    <col min="5669" max="5670" width="9.21875" style="2" customWidth="1"/>
    <col min="5671" max="5671" width="11" style="2" customWidth="1"/>
    <col min="5672" max="5673" width="9.21875" style="2" customWidth="1"/>
    <col min="5674" max="5674" width="11" style="2" customWidth="1"/>
    <col min="5675" max="5675" width="9.21875" style="2" customWidth="1"/>
    <col min="5676" max="5676" width="8.5546875" style="2" customWidth="1"/>
    <col min="5677" max="5677" width="11.44140625" style="2" customWidth="1"/>
    <col min="5678" max="5679" width="9.21875" style="2" customWidth="1"/>
    <col min="5680" max="5680" width="11" style="2" customWidth="1"/>
    <col min="5681" max="5682" width="9.21875" style="2" customWidth="1"/>
    <col min="5683" max="5683" width="11" style="2" customWidth="1"/>
    <col min="5684" max="5685" width="9.21875" style="2" customWidth="1"/>
    <col min="5686" max="5686" width="11" style="2" customWidth="1"/>
    <col min="5687" max="5688" width="9.21875" style="2" customWidth="1"/>
    <col min="5689" max="5689" width="10.5546875" style="2" customWidth="1"/>
    <col min="5690" max="5691" width="9.21875" style="2" customWidth="1"/>
    <col min="5692" max="5692" width="12.21875" style="2" customWidth="1"/>
    <col min="5693" max="5694" width="9.21875" style="2" customWidth="1"/>
    <col min="5695" max="5695" width="12.21875" style="2" customWidth="1"/>
    <col min="5696" max="5697" width="9.21875" style="2" customWidth="1"/>
    <col min="5698" max="5698" width="12.21875" style="2" customWidth="1"/>
    <col min="5699" max="5700" width="9.21875" style="2" customWidth="1"/>
    <col min="5701" max="5701" width="10.77734375" style="2" customWidth="1"/>
    <col min="5702" max="5703" width="9.21875" style="2" customWidth="1"/>
    <col min="5704" max="5704" width="11" style="2" customWidth="1"/>
    <col min="5705" max="5706" width="9.21875" style="2" customWidth="1"/>
    <col min="5707" max="5707" width="11" style="2" customWidth="1"/>
    <col min="5708" max="5709" width="9.21875" style="2" customWidth="1"/>
    <col min="5710" max="5710" width="11" style="2" customWidth="1"/>
    <col min="5711" max="5712" width="9.21875" style="2" customWidth="1"/>
    <col min="5713" max="5713" width="11" style="2" customWidth="1"/>
    <col min="5714" max="5715" width="9.21875" style="2" customWidth="1"/>
    <col min="5716" max="5716" width="12" style="2" customWidth="1"/>
    <col min="5717" max="5718" width="9.21875" style="2" customWidth="1"/>
    <col min="5719" max="5719" width="13.44140625" style="2" customWidth="1"/>
    <col min="5720" max="5721" width="9.21875" style="2" customWidth="1"/>
    <col min="5722" max="5722" width="11.21875" style="2" customWidth="1"/>
    <col min="5723" max="5723" width="9.21875" style="2" customWidth="1"/>
    <col min="5724" max="5724" width="7.44140625" style="2" bestFit="1" customWidth="1"/>
    <col min="5725" max="5725" width="11" style="2" customWidth="1"/>
    <col min="5726" max="5726" width="10.5546875" style="2" customWidth="1"/>
    <col min="5727" max="5727" width="9.21875" style="2" customWidth="1"/>
    <col min="5728" max="5728" width="11" style="2" customWidth="1"/>
    <col min="5729" max="5730" width="9.21875" style="2" customWidth="1"/>
    <col min="5731" max="5731" width="11" style="2" customWidth="1"/>
    <col min="5732" max="5732" width="10.21875" style="2" customWidth="1"/>
    <col min="5733" max="5733" width="9.21875" style="2" customWidth="1"/>
    <col min="5734" max="5734" width="10.5546875" style="2" customWidth="1"/>
    <col min="5735" max="5736" width="9.21875" style="2" customWidth="1"/>
    <col min="5737" max="5737" width="11" style="2" customWidth="1"/>
    <col min="5738" max="5738" width="7" style="2" customWidth="1"/>
    <col min="5739" max="5739" width="9.21875" style="2" customWidth="1"/>
    <col min="5740" max="5740" width="11.44140625" style="2" customWidth="1"/>
    <col min="5741" max="5741" width="7" style="2" customWidth="1"/>
    <col min="5742" max="5742" width="9.21875" style="2" customWidth="1"/>
    <col min="5743" max="5743" width="11.21875" style="2" customWidth="1"/>
    <col min="5744" max="5745" width="9.21875" style="2" customWidth="1"/>
    <col min="5746" max="5746" width="11.5546875" style="2" customWidth="1"/>
    <col min="5747" max="5748" width="9.21875" style="2" customWidth="1"/>
    <col min="5749" max="5749" width="11" style="2" customWidth="1"/>
    <col min="5750" max="5751" width="9.21875" style="2" customWidth="1"/>
    <col min="5752" max="5752" width="11.21875" style="2" customWidth="1"/>
    <col min="5753" max="5754" width="9.21875" style="2" customWidth="1"/>
    <col min="5755" max="5755" width="11" style="2" customWidth="1"/>
    <col min="5756" max="5757" width="9.21875" style="2" customWidth="1"/>
    <col min="5758" max="5758" width="11" style="2" customWidth="1"/>
    <col min="5759" max="5759" width="9.21875" style="2" customWidth="1"/>
    <col min="5760" max="5760" width="7.21875" style="2" customWidth="1"/>
    <col min="5761" max="5761" width="11" style="2" customWidth="1"/>
    <col min="5762" max="5763" width="9.21875" style="2" customWidth="1"/>
    <col min="5764" max="5764" width="11" style="2" customWidth="1"/>
    <col min="5765" max="5765" width="7" style="2" customWidth="1"/>
    <col min="5766" max="5766" width="8" style="2" customWidth="1"/>
    <col min="5767" max="5767" width="11" style="2" customWidth="1"/>
    <col min="5768" max="5768" width="7" style="2" customWidth="1"/>
    <col min="5769" max="5769" width="8" style="2" customWidth="1"/>
    <col min="5770" max="5770" width="11" style="2" customWidth="1"/>
    <col min="5771" max="5771" width="7" style="2" customWidth="1"/>
    <col min="5772" max="5772" width="8" style="2" customWidth="1"/>
    <col min="5773" max="5773" width="10.77734375" style="2" customWidth="1"/>
    <col min="5774" max="5775" width="9.21875" style="2" customWidth="1"/>
    <col min="5776" max="5776" width="11.77734375" style="2" customWidth="1"/>
    <col min="5777" max="5778" width="9.21875" style="2" customWidth="1"/>
    <col min="5779" max="5779" width="11.77734375" style="2" customWidth="1"/>
    <col min="5780" max="5781" width="9.21875" style="2" customWidth="1"/>
    <col min="5782" max="5782" width="11.77734375" style="2" customWidth="1"/>
    <col min="5783" max="5784" width="9.21875" style="2" customWidth="1"/>
    <col min="5785" max="5785" width="10.21875" style="2" customWidth="1"/>
    <col min="5786" max="5787" width="9.21875" style="2" customWidth="1"/>
    <col min="5788" max="5788" width="10.44140625" style="2" customWidth="1"/>
    <col min="5789" max="5790" width="9.21875" style="2" customWidth="1"/>
    <col min="5791" max="5791" width="10.5546875" style="2" customWidth="1"/>
    <col min="5792" max="5793" width="9.21875" style="2" customWidth="1"/>
    <col min="5794" max="5794" width="10.77734375" style="2" customWidth="1"/>
    <col min="5795" max="5796" width="9.21875" style="2"/>
    <col min="5797" max="5797" width="10.21875" style="2" customWidth="1"/>
    <col min="5798" max="5799" width="9.21875" style="2"/>
    <col min="5800" max="5800" width="10.21875" style="2" customWidth="1"/>
    <col min="5801" max="5802" width="9.21875" style="2"/>
    <col min="5803" max="5803" width="10.21875" style="2" customWidth="1"/>
    <col min="5804" max="5805" width="9.21875" style="2"/>
    <col min="5806" max="5806" width="11" style="2" bestFit="1" customWidth="1"/>
    <col min="5807" max="5808" width="9.21875" style="2"/>
    <col min="5809" max="5809" width="11.77734375" style="2" customWidth="1"/>
    <col min="5810" max="5810" width="11.21875" style="2" customWidth="1"/>
    <col min="5811" max="5811" width="9.21875" style="2"/>
    <col min="5812" max="5812" width="11.21875" style="2" customWidth="1"/>
    <col min="5813" max="5814" width="9.21875" style="2"/>
    <col min="5815" max="5815" width="10.21875" style="2" customWidth="1"/>
    <col min="5816" max="5817" width="9.21875" style="2"/>
    <col min="5818" max="5818" width="11" style="2" bestFit="1" customWidth="1"/>
    <col min="5819" max="5820" width="9.21875" style="2"/>
    <col min="5821" max="5821" width="11" style="2" bestFit="1" customWidth="1"/>
    <col min="5822" max="5823" width="9.21875" style="2"/>
    <col min="5824" max="5824" width="11.5546875" style="2" customWidth="1"/>
    <col min="5825" max="5826" width="9.21875" style="2"/>
    <col min="5827" max="5827" width="11" style="2" customWidth="1"/>
    <col min="5828" max="5829" width="9.21875" style="2"/>
    <col min="5830" max="5830" width="11.21875" style="2" customWidth="1"/>
    <col min="5831" max="5832" width="9.21875" style="2"/>
    <col min="5833" max="5838" width="11.21875" style="2" customWidth="1"/>
    <col min="5839" max="5839" width="11" style="2" customWidth="1"/>
    <col min="5840" max="5841" width="13.5546875" style="2" bestFit="1" customWidth="1"/>
    <col min="5842" max="5842" width="11" style="2" customWidth="1"/>
    <col min="5843" max="5844" width="13.5546875" style="2" bestFit="1" customWidth="1"/>
    <col min="5845" max="5901" width="9.21875" style="2"/>
    <col min="5902" max="5902" width="30.77734375" style="2" customWidth="1"/>
    <col min="5903" max="5903" width="11" style="2" customWidth="1"/>
    <col min="5904" max="5904" width="6.77734375" style="2" customWidth="1"/>
    <col min="5905" max="5905" width="10.21875" style="2" customWidth="1"/>
    <col min="5906" max="5906" width="11.21875" style="2" customWidth="1"/>
    <col min="5907" max="5908" width="9" style="2" customWidth="1"/>
    <col min="5909" max="5909" width="11.21875" style="2" customWidth="1"/>
    <col min="5910" max="5911" width="8.21875" style="2" customWidth="1"/>
    <col min="5912" max="5912" width="11" style="2" customWidth="1"/>
    <col min="5913" max="5913" width="9.21875" style="2" customWidth="1"/>
    <col min="5914" max="5914" width="8.21875" style="2" customWidth="1"/>
    <col min="5915" max="5915" width="11" style="2" customWidth="1"/>
    <col min="5916" max="5916" width="9.21875" style="2" customWidth="1"/>
    <col min="5917" max="5917" width="7.5546875" style="2" customWidth="1"/>
    <col min="5918" max="5918" width="11" style="2" customWidth="1"/>
    <col min="5919" max="5920" width="9.21875" style="2" customWidth="1"/>
    <col min="5921" max="5921" width="11" style="2" customWidth="1"/>
    <col min="5922" max="5923" width="9.21875" style="2" customWidth="1"/>
    <col min="5924" max="5924" width="11" style="2" customWidth="1"/>
    <col min="5925" max="5926" width="9.21875" style="2" customWidth="1"/>
    <col min="5927" max="5927" width="11" style="2" customWidth="1"/>
    <col min="5928" max="5929" width="9.21875" style="2" customWidth="1"/>
    <col min="5930" max="5930" width="11" style="2" customWidth="1"/>
    <col min="5931" max="5931" width="9.21875" style="2" customWidth="1"/>
    <col min="5932" max="5932" width="8.5546875" style="2" customWidth="1"/>
    <col min="5933" max="5933" width="11.44140625" style="2" customWidth="1"/>
    <col min="5934" max="5935" width="9.21875" style="2" customWidth="1"/>
    <col min="5936" max="5936" width="11" style="2" customWidth="1"/>
    <col min="5937" max="5938" width="9.21875" style="2" customWidth="1"/>
    <col min="5939" max="5939" width="11" style="2" customWidth="1"/>
    <col min="5940" max="5941" width="9.21875" style="2" customWidth="1"/>
    <col min="5942" max="5942" width="11" style="2" customWidth="1"/>
    <col min="5943" max="5944" width="9.21875" style="2" customWidth="1"/>
    <col min="5945" max="5945" width="10.5546875" style="2" customWidth="1"/>
    <col min="5946" max="5947" width="9.21875" style="2" customWidth="1"/>
    <col min="5948" max="5948" width="12.21875" style="2" customWidth="1"/>
    <col min="5949" max="5950" width="9.21875" style="2" customWidth="1"/>
    <col min="5951" max="5951" width="12.21875" style="2" customWidth="1"/>
    <col min="5952" max="5953" width="9.21875" style="2" customWidth="1"/>
    <col min="5954" max="5954" width="12.21875" style="2" customWidth="1"/>
    <col min="5955" max="5956" width="9.21875" style="2" customWidth="1"/>
    <col min="5957" max="5957" width="10.77734375" style="2" customWidth="1"/>
    <col min="5958" max="5959" width="9.21875" style="2" customWidth="1"/>
    <col min="5960" max="5960" width="11" style="2" customWidth="1"/>
    <col min="5961" max="5962" width="9.21875" style="2" customWidth="1"/>
    <col min="5963" max="5963" width="11" style="2" customWidth="1"/>
    <col min="5964" max="5965" width="9.21875" style="2" customWidth="1"/>
    <col min="5966" max="5966" width="11" style="2" customWidth="1"/>
    <col min="5967" max="5968" width="9.21875" style="2" customWidth="1"/>
    <col min="5969" max="5969" width="11" style="2" customWidth="1"/>
    <col min="5970" max="5971" width="9.21875" style="2" customWidth="1"/>
    <col min="5972" max="5972" width="12" style="2" customWidth="1"/>
    <col min="5973" max="5974" width="9.21875" style="2" customWidth="1"/>
    <col min="5975" max="5975" width="13.44140625" style="2" customWidth="1"/>
    <col min="5976" max="5977" width="9.21875" style="2" customWidth="1"/>
    <col min="5978" max="5978" width="11.21875" style="2" customWidth="1"/>
    <col min="5979" max="5979" width="9.21875" style="2" customWidth="1"/>
    <col min="5980" max="5980" width="7.44140625" style="2" bestFit="1" customWidth="1"/>
    <col min="5981" max="5981" width="11" style="2" customWidth="1"/>
    <col min="5982" max="5982" width="10.5546875" style="2" customWidth="1"/>
    <col min="5983" max="5983" width="9.21875" style="2" customWidth="1"/>
    <col min="5984" max="5984" width="11" style="2" customWidth="1"/>
    <col min="5985" max="5986" width="9.21875" style="2" customWidth="1"/>
    <col min="5987" max="5987" width="11" style="2" customWidth="1"/>
    <col min="5988" max="5988" width="10.21875" style="2" customWidth="1"/>
    <col min="5989" max="5989" width="9.21875" style="2" customWidth="1"/>
    <col min="5990" max="5990" width="10.5546875" style="2" customWidth="1"/>
    <col min="5991" max="5992" width="9.21875" style="2" customWidth="1"/>
    <col min="5993" max="5993" width="11" style="2" customWidth="1"/>
    <col min="5994" max="5994" width="7" style="2" customWidth="1"/>
    <col min="5995" max="5995" width="9.21875" style="2" customWidth="1"/>
    <col min="5996" max="5996" width="11.44140625" style="2" customWidth="1"/>
    <col min="5997" max="5997" width="7" style="2" customWidth="1"/>
    <col min="5998" max="5998" width="9.21875" style="2" customWidth="1"/>
    <col min="5999" max="5999" width="11.21875" style="2" customWidth="1"/>
    <col min="6000" max="6001" width="9.21875" style="2" customWidth="1"/>
    <col min="6002" max="6002" width="11.5546875" style="2" customWidth="1"/>
    <col min="6003" max="6004" width="9.21875" style="2" customWidth="1"/>
    <col min="6005" max="6005" width="11" style="2" customWidth="1"/>
    <col min="6006" max="6007" width="9.21875" style="2" customWidth="1"/>
    <col min="6008" max="6008" width="11.21875" style="2" customWidth="1"/>
    <col min="6009" max="6010" width="9.21875" style="2" customWidth="1"/>
    <col min="6011" max="6011" width="11" style="2" customWidth="1"/>
    <col min="6012" max="6013" width="9.21875" style="2" customWidth="1"/>
    <col min="6014" max="6014" width="11" style="2" customWidth="1"/>
    <col min="6015" max="6015" width="9.21875" style="2" customWidth="1"/>
    <col min="6016" max="6016" width="7.21875" style="2" customWidth="1"/>
    <col min="6017" max="6017" width="11" style="2" customWidth="1"/>
    <col min="6018" max="6019" width="9.21875" style="2" customWidth="1"/>
    <col min="6020" max="6020" width="11" style="2" customWidth="1"/>
    <col min="6021" max="6021" width="7" style="2" customWidth="1"/>
    <col min="6022" max="6022" width="8" style="2" customWidth="1"/>
    <col min="6023" max="6023" width="11" style="2" customWidth="1"/>
    <col min="6024" max="6024" width="7" style="2" customWidth="1"/>
    <col min="6025" max="6025" width="8" style="2" customWidth="1"/>
    <col min="6026" max="6026" width="11" style="2" customWidth="1"/>
    <col min="6027" max="6027" width="7" style="2" customWidth="1"/>
    <col min="6028" max="6028" width="8" style="2" customWidth="1"/>
    <col min="6029" max="6029" width="10.77734375" style="2" customWidth="1"/>
    <col min="6030" max="6031" width="9.21875" style="2" customWidth="1"/>
    <col min="6032" max="6032" width="11.77734375" style="2" customWidth="1"/>
    <col min="6033" max="6034" width="9.21875" style="2" customWidth="1"/>
    <col min="6035" max="6035" width="11.77734375" style="2" customWidth="1"/>
    <col min="6036" max="6037" width="9.21875" style="2" customWidth="1"/>
    <col min="6038" max="6038" width="11.77734375" style="2" customWidth="1"/>
    <col min="6039" max="6040" width="9.21875" style="2" customWidth="1"/>
    <col min="6041" max="6041" width="10.21875" style="2" customWidth="1"/>
    <col min="6042" max="6043" width="9.21875" style="2" customWidth="1"/>
    <col min="6044" max="6044" width="10.44140625" style="2" customWidth="1"/>
    <col min="6045" max="6046" width="9.21875" style="2" customWidth="1"/>
    <col min="6047" max="6047" width="10.5546875" style="2" customWidth="1"/>
    <col min="6048" max="6049" width="9.21875" style="2" customWidth="1"/>
    <col min="6050" max="6050" width="10.77734375" style="2" customWidth="1"/>
    <col min="6051" max="6052" width="9.21875" style="2"/>
    <col min="6053" max="6053" width="10.21875" style="2" customWidth="1"/>
    <col min="6054" max="6055" width="9.21875" style="2"/>
    <col min="6056" max="6056" width="10.21875" style="2" customWidth="1"/>
    <col min="6057" max="6058" width="9.21875" style="2"/>
    <col min="6059" max="6059" width="10.21875" style="2" customWidth="1"/>
    <col min="6060" max="6061" width="9.21875" style="2"/>
    <col min="6062" max="6062" width="11" style="2" bestFit="1" customWidth="1"/>
    <col min="6063" max="6064" width="9.21875" style="2"/>
    <col min="6065" max="6065" width="11.77734375" style="2" customWidth="1"/>
    <col min="6066" max="6066" width="11.21875" style="2" customWidth="1"/>
    <col min="6067" max="6067" width="9.21875" style="2"/>
    <col min="6068" max="6068" width="11.21875" style="2" customWidth="1"/>
    <col min="6069" max="6070" width="9.21875" style="2"/>
    <col min="6071" max="6071" width="10.21875" style="2" customWidth="1"/>
    <col min="6072" max="6073" width="9.21875" style="2"/>
    <col min="6074" max="6074" width="11" style="2" bestFit="1" customWidth="1"/>
    <col min="6075" max="6076" width="9.21875" style="2"/>
    <col min="6077" max="6077" width="11" style="2" bestFit="1" customWidth="1"/>
    <col min="6078" max="6079" width="9.21875" style="2"/>
    <col min="6080" max="6080" width="11.5546875" style="2" customWidth="1"/>
    <col min="6081" max="6082" width="9.21875" style="2"/>
    <col min="6083" max="6083" width="11" style="2" customWidth="1"/>
    <col min="6084" max="6085" width="9.21875" style="2"/>
    <col min="6086" max="6086" width="11.21875" style="2" customWidth="1"/>
    <col min="6087" max="6088" width="9.21875" style="2"/>
    <col min="6089" max="6094" width="11.21875" style="2" customWidth="1"/>
    <col min="6095" max="6095" width="11" style="2" customWidth="1"/>
    <col min="6096" max="6097" width="13.5546875" style="2" bestFit="1" customWidth="1"/>
    <col min="6098" max="6098" width="11" style="2" customWidth="1"/>
    <col min="6099" max="6100" width="13.5546875" style="2" bestFit="1" customWidth="1"/>
    <col min="6101" max="6157" width="9.21875" style="2"/>
    <col min="6158" max="6158" width="30.77734375" style="2" customWidth="1"/>
    <col min="6159" max="6159" width="11" style="2" customWidth="1"/>
    <col min="6160" max="6160" width="6.77734375" style="2" customWidth="1"/>
    <col min="6161" max="6161" width="10.21875" style="2" customWidth="1"/>
    <col min="6162" max="6162" width="11.21875" style="2" customWidth="1"/>
    <col min="6163" max="6164" width="9" style="2" customWidth="1"/>
    <col min="6165" max="6165" width="11.21875" style="2" customWidth="1"/>
    <col min="6166" max="6167" width="8.21875" style="2" customWidth="1"/>
    <col min="6168" max="6168" width="11" style="2" customWidth="1"/>
    <col min="6169" max="6169" width="9.21875" style="2" customWidth="1"/>
    <col min="6170" max="6170" width="8.21875" style="2" customWidth="1"/>
    <col min="6171" max="6171" width="11" style="2" customWidth="1"/>
    <col min="6172" max="6172" width="9.21875" style="2" customWidth="1"/>
    <col min="6173" max="6173" width="7.5546875" style="2" customWidth="1"/>
    <col min="6174" max="6174" width="11" style="2" customWidth="1"/>
    <col min="6175" max="6176" width="9.21875" style="2" customWidth="1"/>
    <col min="6177" max="6177" width="11" style="2" customWidth="1"/>
    <col min="6178" max="6179" width="9.21875" style="2" customWidth="1"/>
    <col min="6180" max="6180" width="11" style="2" customWidth="1"/>
    <col min="6181" max="6182" width="9.21875" style="2" customWidth="1"/>
    <col min="6183" max="6183" width="11" style="2" customWidth="1"/>
    <col min="6184" max="6185" width="9.21875" style="2" customWidth="1"/>
    <col min="6186" max="6186" width="11" style="2" customWidth="1"/>
    <col min="6187" max="6187" width="9.21875" style="2" customWidth="1"/>
    <col min="6188" max="6188" width="8.5546875" style="2" customWidth="1"/>
    <col min="6189" max="6189" width="11.44140625" style="2" customWidth="1"/>
    <col min="6190" max="6191" width="9.21875" style="2" customWidth="1"/>
    <col min="6192" max="6192" width="11" style="2" customWidth="1"/>
    <col min="6193" max="6194" width="9.21875" style="2" customWidth="1"/>
    <col min="6195" max="6195" width="11" style="2" customWidth="1"/>
    <col min="6196" max="6197" width="9.21875" style="2" customWidth="1"/>
    <col min="6198" max="6198" width="11" style="2" customWidth="1"/>
    <col min="6199" max="6200" width="9.21875" style="2" customWidth="1"/>
    <col min="6201" max="6201" width="10.5546875" style="2" customWidth="1"/>
    <col min="6202" max="6203" width="9.21875" style="2" customWidth="1"/>
    <col min="6204" max="6204" width="12.21875" style="2" customWidth="1"/>
    <col min="6205" max="6206" width="9.21875" style="2" customWidth="1"/>
    <col min="6207" max="6207" width="12.21875" style="2" customWidth="1"/>
    <col min="6208" max="6209" width="9.21875" style="2" customWidth="1"/>
    <col min="6210" max="6210" width="12.21875" style="2" customWidth="1"/>
    <col min="6211" max="6212" width="9.21875" style="2" customWidth="1"/>
    <col min="6213" max="6213" width="10.77734375" style="2" customWidth="1"/>
    <col min="6214" max="6215" width="9.21875" style="2" customWidth="1"/>
    <col min="6216" max="6216" width="11" style="2" customWidth="1"/>
    <col min="6217" max="6218" width="9.21875" style="2" customWidth="1"/>
    <col min="6219" max="6219" width="11" style="2" customWidth="1"/>
    <col min="6220" max="6221" width="9.21875" style="2" customWidth="1"/>
    <col min="6222" max="6222" width="11" style="2" customWidth="1"/>
    <col min="6223" max="6224" width="9.21875" style="2" customWidth="1"/>
    <col min="6225" max="6225" width="11" style="2" customWidth="1"/>
    <col min="6226" max="6227" width="9.21875" style="2" customWidth="1"/>
    <col min="6228" max="6228" width="12" style="2" customWidth="1"/>
    <col min="6229" max="6230" width="9.21875" style="2" customWidth="1"/>
    <col min="6231" max="6231" width="13.44140625" style="2" customWidth="1"/>
    <col min="6232" max="6233" width="9.21875" style="2" customWidth="1"/>
    <col min="6234" max="6234" width="11.21875" style="2" customWidth="1"/>
    <col min="6235" max="6235" width="9.21875" style="2" customWidth="1"/>
    <col min="6236" max="6236" width="7.44140625" style="2" bestFit="1" customWidth="1"/>
    <col min="6237" max="6237" width="11" style="2" customWidth="1"/>
    <col min="6238" max="6238" width="10.5546875" style="2" customWidth="1"/>
    <col min="6239" max="6239" width="9.21875" style="2" customWidth="1"/>
    <col min="6240" max="6240" width="11" style="2" customWidth="1"/>
    <col min="6241" max="6242" width="9.21875" style="2" customWidth="1"/>
    <col min="6243" max="6243" width="11" style="2" customWidth="1"/>
    <col min="6244" max="6244" width="10.21875" style="2" customWidth="1"/>
    <col min="6245" max="6245" width="9.21875" style="2" customWidth="1"/>
    <col min="6246" max="6246" width="10.5546875" style="2" customWidth="1"/>
    <col min="6247" max="6248" width="9.21875" style="2" customWidth="1"/>
    <col min="6249" max="6249" width="11" style="2" customWidth="1"/>
    <col min="6250" max="6250" width="7" style="2" customWidth="1"/>
    <col min="6251" max="6251" width="9.21875" style="2" customWidth="1"/>
    <col min="6252" max="6252" width="11.44140625" style="2" customWidth="1"/>
    <col min="6253" max="6253" width="7" style="2" customWidth="1"/>
    <col min="6254" max="6254" width="9.21875" style="2" customWidth="1"/>
    <col min="6255" max="6255" width="11.21875" style="2" customWidth="1"/>
    <col min="6256" max="6257" width="9.21875" style="2" customWidth="1"/>
    <col min="6258" max="6258" width="11.5546875" style="2" customWidth="1"/>
    <col min="6259" max="6260" width="9.21875" style="2" customWidth="1"/>
    <col min="6261" max="6261" width="11" style="2" customWidth="1"/>
    <col min="6262" max="6263" width="9.21875" style="2" customWidth="1"/>
    <col min="6264" max="6264" width="11.21875" style="2" customWidth="1"/>
    <col min="6265" max="6266" width="9.21875" style="2" customWidth="1"/>
    <col min="6267" max="6267" width="11" style="2" customWidth="1"/>
    <col min="6268" max="6269" width="9.21875" style="2" customWidth="1"/>
    <col min="6270" max="6270" width="11" style="2" customWidth="1"/>
    <col min="6271" max="6271" width="9.21875" style="2" customWidth="1"/>
    <col min="6272" max="6272" width="7.21875" style="2" customWidth="1"/>
    <col min="6273" max="6273" width="11" style="2" customWidth="1"/>
    <col min="6274" max="6275" width="9.21875" style="2" customWidth="1"/>
    <col min="6276" max="6276" width="11" style="2" customWidth="1"/>
    <col min="6277" max="6277" width="7" style="2" customWidth="1"/>
    <col min="6278" max="6278" width="8" style="2" customWidth="1"/>
    <col min="6279" max="6279" width="11" style="2" customWidth="1"/>
    <col min="6280" max="6280" width="7" style="2" customWidth="1"/>
    <col min="6281" max="6281" width="8" style="2" customWidth="1"/>
    <col min="6282" max="6282" width="11" style="2" customWidth="1"/>
    <col min="6283" max="6283" width="7" style="2" customWidth="1"/>
    <col min="6284" max="6284" width="8" style="2" customWidth="1"/>
    <col min="6285" max="6285" width="10.77734375" style="2" customWidth="1"/>
    <col min="6286" max="6287" width="9.21875" style="2" customWidth="1"/>
    <col min="6288" max="6288" width="11.77734375" style="2" customWidth="1"/>
    <col min="6289" max="6290" width="9.21875" style="2" customWidth="1"/>
    <col min="6291" max="6291" width="11.77734375" style="2" customWidth="1"/>
    <col min="6292" max="6293" width="9.21875" style="2" customWidth="1"/>
    <col min="6294" max="6294" width="11.77734375" style="2" customWidth="1"/>
    <col min="6295" max="6296" width="9.21875" style="2" customWidth="1"/>
    <col min="6297" max="6297" width="10.21875" style="2" customWidth="1"/>
    <col min="6298" max="6299" width="9.21875" style="2" customWidth="1"/>
    <col min="6300" max="6300" width="10.44140625" style="2" customWidth="1"/>
    <col min="6301" max="6302" width="9.21875" style="2" customWidth="1"/>
    <col min="6303" max="6303" width="10.5546875" style="2" customWidth="1"/>
    <col min="6304" max="6305" width="9.21875" style="2" customWidth="1"/>
    <col min="6306" max="6306" width="10.77734375" style="2" customWidth="1"/>
    <col min="6307" max="6308" width="9.21875" style="2"/>
    <col min="6309" max="6309" width="10.21875" style="2" customWidth="1"/>
    <col min="6310" max="6311" width="9.21875" style="2"/>
    <col min="6312" max="6312" width="10.21875" style="2" customWidth="1"/>
    <col min="6313" max="6314" width="9.21875" style="2"/>
    <col min="6315" max="6315" width="10.21875" style="2" customWidth="1"/>
    <col min="6316" max="6317" width="9.21875" style="2"/>
    <col min="6318" max="6318" width="11" style="2" bestFit="1" customWidth="1"/>
    <col min="6319" max="6320" width="9.21875" style="2"/>
    <col min="6321" max="6321" width="11.77734375" style="2" customWidth="1"/>
    <col min="6322" max="6322" width="11.21875" style="2" customWidth="1"/>
    <col min="6323" max="6323" width="9.21875" style="2"/>
    <col min="6324" max="6324" width="11.21875" style="2" customWidth="1"/>
    <col min="6325" max="6326" width="9.21875" style="2"/>
    <col min="6327" max="6327" width="10.21875" style="2" customWidth="1"/>
    <col min="6328" max="6329" width="9.21875" style="2"/>
    <col min="6330" max="6330" width="11" style="2" bestFit="1" customWidth="1"/>
    <col min="6331" max="6332" width="9.21875" style="2"/>
    <col min="6333" max="6333" width="11" style="2" bestFit="1" customWidth="1"/>
    <col min="6334" max="6335" width="9.21875" style="2"/>
    <col min="6336" max="6336" width="11.5546875" style="2" customWidth="1"/>
    <col min="6337" max="6338" width="9.21875" style="2"/>
    <col min="6339" max="6339" width="11" style="2" customWidth="1"/>
    <col min="6340" max="6341" width="9.21875" style="2"/>
    <col min="6342" max="6342" width="11.21875" style="2" customWidth="1"/>
    <col min="6343" max="6344" width="9.21875" style="2"/>
    <col min="6345" max="6350" width="11.21875" style="2" customWidth="1"/>
    <col min="6351" max="6351" width="11" style="2" customWidth="1"/>
    <col min="6352" max="6353" width="13.5546875" style="2" bestFit="1" customWidth="1"/>
    <col min="6354" max="6354" width="11" style="2" customWidth="1"/>
    <col min="6355" max="6356" width="13.5546875" style="2" bestFit="1" customWidth="1"/>
    <col min="6357" max="6413" width="9.21875" style="2"/>
    <col min="6414" max="6414" width="30.77734375" style="2" customWidth="1"/>
    <col min="6415" max="6415" width="11" style="2" customWidth="1"/>
    <col min="6416" max="6416" width="6.77734375" style="2" customWidth="1"/>
    <col min="6417" max="6417" width="10.21875" style="2" customWidth="1"/>
    <col min="6418" max="6418" width="11.21875" style="2" customWidth="1"/>
    <col min="6419" max="6420" width="9" style="2" customWidth="1"/>
    <col min="6421" max="6421" width="11.21875" style="2" customWidth="1"/>
    <col min="6422" max="6423" width="8.21875" style="2" customWidth="1"/>
    <col min="6424" max="6424" width="11" style="2" customWidth="1"/>
    <col min="6425" max="6425" width="9.21875" style="2" customWidth="1"/>
    <col min="6426" max="6426" width="8.21875" style="2" customWidth="1"/>
    <col min="6427" max="6427" width="11" style="2" customWidth="1"/>
    <col min="6428" max="6428" width="9.21875" style="2" customWidth="1"/>
    <col min="6429" max="6429" width="7.5546875" style="2" customWidth="1"/>
    <col min="6430" max="6430" width="11" style="2" customWidth="1"/>
    <col min="6431" max="6432" width="9.21875" style="2" customWidth="1"/>
    <col min="6433" max="6433" width="11" style="2" customWidth="1"/>
    <col min="6434" max="6435" width="9.21875" style="2" customWidth="1"/>
    <col min="6436" max="6436" width="11" style="2" customWidth="1"/>
    <col min="6437" max="6438" width="9.21875" style="2" customWidth="1"/>
    <col min="6439" max="6439" width="11" style="2" customWidth="1"/>
    <col min="6440" max="6441" width="9.21875" style="2" customWidth="1"/>
    <col min="6442" max="6442" width="11" style="2" customWidth="1"/>
    <col min="6443" max="6443" width="9.21875" style="2" customWidth="1"/>
    <col min="6444" max="6444" width="8.5546875" style="2" customWidth="1"/>
    <col min="6445" max="6445" width="11.44140625" style="2" customWidth="1"/>
    <col min="6446" max="6447" width="9.21875" style="2" customWidth="1"/>
    <col min="6448" max="6448" width="11" style="2" customWidth="1"/>
    <col min="6449" max="6450" width="9.21875" style="2" customWidth="1"/>
    <col min="6451" max="6451" width="11" style="2" customWidth="1"/>
    <col min="6452" max="6453" width="9.21875" style="2" customWidth="1"/>
    <col min="6454" max="6454" width="11" style="2" customWidth="1"/>
    <col min="6455" max="6456" width="9.21875" style="2" customWidth="1"/>
    <col min="6457" max="6457" width="10.5546875" style="2" customWidth="1"/>
    <col min="6458" max="6459" width="9.21875" style="2" customWidth="1"/>
    <col min="6460" max="6460" width="12.21875" style="2" customWidth="1"/>
    <col min="6461" max="6462" width="9.21875" style="2" customWidth="1"/>
    <col min="6463" max="6463" width="12.21875" style="2" customWidth="1"/>
    <col min="6464" max="6465" width="9.21875" style="2" customWidth="1"/>
    <col min="6466" max="6466" width="12.21875" style="2" customWidth="1"/>
    <col min="6467" max="6468" width="9.21875" style="2" customWidth="1"/>
    <col min="6469" max="6469" width="10.77734375" style="2" customWidth="1"/>
    <col min="6470" max="6471" width="9.21875" style="2" customWidth="1"/>
    <col min="6472" max="6472" width="11" style="2" customWidth="1"/>
    <col min="6473" max="6474" width="9.21875" style="2" customWidth="1"/>
    <col min="6475" max="6475" width="11" style="2" customWidth="1"/>
    <col min="6476" max="6477" width="9.21875" style="2" customWidth="1"/>
    <col min="6478" max="6478" width="11" style="2" customWidth="1"/>
    <col min="6479" max="6480" width="9.21875" style="2" customWidth="1"/>
    <col min="6481" max="6481" width="11" style="2" customWidth="1"/>
    <col min="6482" max="6483" width="9.21875" style="2" customWidth="1"/>
    <col min="6484" max="6484" width="12" style="2" customWidth="1"/>
    <col min="6485" max="6486" width="9.21875" style="2" customWidth="1"/>
    <col min="6487" max="6487" width="13.44140625" style="2" customWidth="1"/>
    <col min="6488" max="6489" width="9.21875" style="2" customWidth="1"/>
    <col min="6490" max="6490" width="11.21875" style="2" customWidth="1"/>
    <col min="6491" max="6491" width="9.21875" style="2" customWidth="1"/>
    <col min="6492" max="6492" width="7.44140625" style="2" bestFit="1" customWidth="1"/>
    <col min="6493" max="6493" width="11" style="2" customWidth="1"/>
    <col min="6494" max="6494" width="10.5546875" style="2" customWidth="1"/>
    <col min="6495" max="6495" width="9.21875" style="2" customWidth="1"/>
    <col min="6496" max="6496" width="11" style="2" customWidth="1"/>
    <col min="6497" max="6498" width="9.21875" style="2" customWidth="1"/>
    <col min="6499" max="6499" width="11" style="2" customWidth="1"/>
    <col min="6500" max="6500" width="10.21875" style="2" customWidth="1"/>
    <col min="6501" max="6501" width="9.21875" style="2" customWidth="1"/>
    <col min="6502" max="6502" width="10.5546875" style="2" customWidth="1"/>
    <col min="6503" max="6504" width="9.21875" style="2" customWidth="1"/>
    <col min="6505" max="6505" width="11" style="2" customWidth="1"/>
    <col min="6506" max="6506" width="7" style="2" customWidth="1"/>
    <col min="6507" max="6507" width="9.21875" style="2" customWidth="1"/>
    <col min="6508" max="6508" width="11.44140625" style="2" customWidth="1"/>
    <col min="6509" max="6509" width="7" style="2" customWidth="1"/>
    <col min="6510" max="6510" width="9.21875" style="2" customWidth="1"/>
    <col min="6511" max="6511" width="11.21875" style="2" customWidth="1"/>
    <col min="6512" max="6513" width="9.21875" style="2" customWidth="1"/>
    <col min="6514" max="6514" width="11.5546875" style="2" customWidth="1"/>
    <col min="6515" max="6516" width="9.21875" style="2" customWidth="1"/>
    <col min="6517" max="6517" width="11" style="2" customWidth="1"/>
    <col min="6518" max="6519" width="9.21875" style="2" customWidth="1"/>
    <col min="6520" max="6520" width="11.21875" style="2" customWidth="1"/>
    <col min="6521" max="6522" width="9.21875" style="2" customWidth="1"/>
    <col min="6523" max="6523" width="11" style="2" customWidth="1"/>
    <col min="6524" max="6525" width="9.21875" style="2" customWidth="1"/>
    <col min="6526" max="6526" width="11" style="2" customWidth="1"/>
    <col min="6527" max="6527" width="9.21875" style="2" customWidth="1"/>
    <col min="6528" max="6528" width="7.21875" style="2" customWidth="1"/>
    <col min="6529" max="6529" width="11" style="2" customWidth="1"/>
    <col min="6530" max="6531" width="9.21875" style="2" customWidth="1"/>
    <col min="6532" max="6532" width="11" style="2" customWidth="1"/>
    <col min="6533" max="6533" width="7" style="2" customWidth="1"/>
    <col min="6534" max="6534" width="8" style="2" customWidth="1"/>
    <col min="6535" max="6535" width="11" style="2" customWidth="1"/>
    <col min="6536" max="6536" width="7" style="2" customWidth="1"/>
    <col min="6537" max="6537" width="8" style="2" customWidth="1"/>
    <col min="6538" max="6538" width="11" style="2" customWidth="1"/>
    <col min="6539" max="6539" width="7" style="2" customWidth="1"/>
    <col min="6540" max="6540" width="8" style="2" customWidth="1"/>
    <col min="6541" max="6541" width="10.77734375" style="2" customWidth="1"/>
    <col min="6542" max="6543" width="9.21875" style="2" customWidth="1"/>
    <col min="6544" max="6544" width="11.77734375" style="2" customWidth="1"/>
    <col min="6545" max="6546" width="9.21875" style="2" customWidth="1"/>
    <col min="6547" max="6547" width="11.77734375" style="2" customWidth="1"/>
    <col min="6548" max="6549" width="9.21875" style="2" customWidth="1"/>
    <col min="6550" max="6550" width="11.77734375" style="2" customWidth="1"/>
    <col min="6551" max="6552" width="9.21875" style="2" customWidth="1"/>
    <col min="6553" max="6553" width="10.21875" style="2" customWidth="1"/>
    <col min="6554" max="6555" width="9.21875" style="2" customWidth="1"/>
    <col min="6556" max="6556" width="10.44140625" style="2" customWidth="1"/>
    <col min="6557" max="6558" width="9.21875" style="2" customWidth="1"/>
    <col min="6559" max="6559" width="10.5546875" style="2" customWidth="1"/>
    <col min="6560" max="6561" width="9.21875" style="2" customWidth="1"/>
    <col min="6562" max="6562" width="10.77734375" style="2" customWidth="1"/>
    <col min="6563" max="6564" width="9.21875" style="2"/>
    <col min="6565" max="6565" width="10.21875" style="2" customWidth="1"/>
    <col min="6566" max="6567" width="9.21875" style="2"/>
    <col min="6568" max="6568" width="10.21875" style="2" customWidth="1"/>
    <col min="6569" max="6570" width="9.21875" style="2"/>
    <col min="6571" max="6571" width="10.21875" style="2" customWidth="1"/>
    <col min="6572" max="6573" width="9.21875" style="2"/>
    <col min="6574" max="6574" width="11" style="2" bestFit="1" customWidth="1"/>
    <col min="6575" max="6576" width="9.21875" style="2"/>
    <col min="6577" max="6577" width="11.77734375" style="2" customWidth="1"/>
    <col min="6578" max="6578" width="11.21875" style="2" customWidth="1"/>
    <col min="6579" max="6579" width="9.21875" style="2"/>
    <col min="6580" max="6580" width="11.21875" style="2" customWidth="1"/>
    <col min="6581" max="6582" width="9.21875" style="2"/>
    <col min="6583" max="6583" width="10.21875" style="2" customWidth="1"/>
    <col min="6584" max="6585" width="9.21875" style="2"/>
    <col min="6586" max="6586" width="11" style="2" bestFit="1" customWidth="1"/>
    <col min="6587" max="6588" width="9.21875" style="2"/>
    <col min="6589" max="6589" width="11" style="2" bestFit="1" customWidth="1"/>
    <col min="6590" max="6591" width="9.21875" style="2"/>
    <col min="6592" max="6592" width="11.5546875" style="2" customWidth="1"/>
    <col min="6593" max="6594" width="9.21875" style="2"/>
    <col min="6595" max="6595" width="11" style="2" customWidth="1"/>
    <col min="6596" max="6597" width="9.21875" style="2"/>
    <col min="6598" max="6598" width="11.21875" style="2" customWidth="1"/>
    <col min="6599" max="6600" width="9.21875" style="2"/>
    <col min="6601" max="6606" width="11.21875" style="2" customWidth="1"/>
    <col min="6607" max="6607" width="11" style="2" customWidth="1"/>
    <col min="6608" max="6609" width="13.5546875" style="2" bestFit="1" customWidth="1"/>
    <col min="6610" max="6610" width="11" style="2" customWidth="1"/>
    <col min="6611" max="6612" width="13.5546875" style="2" bestFit="1" customWidth="1"/>
    <col min="6613" max="6669" width="9.21875" style="2"/>
    <col min="6670" max="6670" width="30.77734375" style="2" customWidth="1"/>
    <col min="6671" max="6671" width="11" style="2" customWidth="1"/>
    <col min="6672" max="6672" width="6.77734375" style="2" customWidth="1"/>
    <col min="6673" max="6673" width="10.21875" style="2" customWidth="1"/>
    <col min="6674" max="6674" width="11.21875" style="2" customWidth="1"/>
    <col min="6675" max="6676" width="9" style="2" customWidth="1"/>
    <col min="6677" max="6677" width="11.21875" style="2" customWidth="1"/>
    <col min="6678" max="6679" width="8.21875" style="2" customWidth="1"/>
    <col min="6680" max="6680" width="11" style="2" customWidth="1"/>
    <col min="6681" max="6681" width="9.21875" style="2" customWidth="1"/>
    <col min="6682" max="6682" width="8.21875" style="2" customWidth="1"/>
    <col min="6683" max="6683" width="11" style="2" customWidth="1"/>
    <col min="6684" max="6684" width="9.21875" style="2" customWidth="1"/>
    <col min="6685" max="6685" width="7.5546875" style="2" customWidth="1"/>
    <col min="6686" max="6686" width="11" style="2" customWidth="1"/>
    <col min="6687" max="6688" width="9.21875" style="2" customWidth="1"/>
    <col min="6689" max="6689" width="11" style="2" customWidth="1"/>
    <col min="6690" max="6691" width="9.21875" style="2" customWidth="1"/>
    <col min="6692" max="6692" width="11" style="2" customWidth="1"/>
    <col min="6693" max="6694" width="9.21875" style="2" customWidth="1"/>
    <col min="6695" max="6695" width="11" style="2" customWidth="1"/>
    <col min="6696" max="6697" width="9.21875" style="2" customWidth="1"/>
    <col min="6698" max="6698" width="11" style="2" customWidth="1"/>
    <col min="6699" max="6699" width="9.21875" style="2" customWidth="1"/>
    <col min="6700" max="6700" width="8.5546875" style="2" customWidth="1"/>
    <col min="6701" max="6701" width="11.44140625" style="2" customWidth="1"/>
    <col min="6702" max="6703" width="9.21875" style="2" customWidth="1"/>
    <col min="6704" max="6704" width="11" style="2" customWidth="1"/>
    <col min="6705" max="6706" width="9.21875" style="2" customWidth="1"/>
    <col min="6707" max="6707" width="11" style="2" customWidth="1"/>
    <col min="6708" max="6709" width="9.21875" style="2" customWidth="1"/>
    <col min="6710" max="6710" width="11" style="2" customWidth="1"/>
    <col min="6711" max="6712" width="9.21875" style="2" customWidth="1"/>
    <col min="6713" max="6713" width="10.5546875" style="2" customWidth="1"/>
    <col min="6714" max="6715" width="9.21875" style="2" customWidth="1"/>
    <col min="6716" max="6716" width="12.21875" style="2" customWidth="1"/>
    <col min="6717" max="6718" width="9.21875" style="2" customWidth="1"/>
    <col min="6719" max="6719" width="12.21875" style="2" customWidth="1"/>
    <col min="6720" max="6721" width="9.21875" style="2" customWidth="1"/>
    <col min="6722" max="6722" width="12.21875" style="2" customWidth="1"/>
    <col min="6723" max="6724" width="9.21875" style="2" customWidth="1"/>
    <col min="6725" max="6725" width="10.77734375" style="2" customWidth="1"/>
    <col min="6726" max="6727" width="9.21875" style="2" customWidth="1"/>
    <col min="6728" max="6728" width="11" style="2" customWidth="1"/>
    <col min="6729" max="6730" width="9.21875" style="2" customWidth="1"/>
    <col min="6731" max="6731" width="11" style="2" customWidth="1"/>
    <col min="6732" max="6733" width="9.21875" style="2" customWidth="1"/>
    <col min="6734" max="6734" width="11" style="2" customWidth="1"/>
    <col min="6735" max="6736" width="9.21875" style="2" customWidth="1"/>
    <col min="6737" max="6737" width="11" style="2" customWidth="1"/>
    <col min="6738" max="6739" width="9.21875" style="2" customWidth="1"/>
    <col min="6740" max="6740" width="12" style="2" customWidth="1"/>
    <col min="6741" max="6742" width="9.21875" style="2" customWidth="1"/>
    <col min="6743" max="6743" width="13.44140625" style="2" customWidth="1"/>
    <col min="6744" max="6745" width="9.21875" style="2" customWidth="1"/>
    <col min="6746" max="6746" width="11.21875" style="2" customWidth="1"/>
    <col min="6747" max="6747" width="9.21875" style="2" customWidth="1"/>
    <col min="6748" max="6748" width="7.44140625" style="2" bestFit="1" customWidth="1"/>
    <col min="6749" max="6749" width="11" style="2" customWidth="1"/>
    <col min="6750" max="6750" width="10.5546875" style="2" customWidth="1"/>
    <col min="6751" max="6751" width="9.21875" style="2" customWidth="1"/>
    <col min="6752" max="6752" width="11" style="2" customWidth="1"/>
    <col min="6753" max="6754" width="9.21875" style="2" customWidth="1"/>
    <col min="6755" max="6755" width="11" style="2" customWidth="1"/>
    <col min="6756" max="6756" width="10.21875" style="2" customWidth="1"/>
    <col min="6757" max="6757" width="9.21875" style="2" customWidth="1"/>
    <col min="6758" max="6758" width="10.5546875" style="2" customWidth="1"/>
    <col min="6759" max="6760" width="9.21875" style="2" customWidth="1"/>
    <col min="6761" max="6761" width="11" style="2" customWidth="1"/>
    <col min="6762" max="6762" width="7" style="2" customWidth="1"/>
    <col min="6763" max="6763" width="9.21875" style="2" customWidth="1"/>
    <col min="6764" max="6764" width="11.44140625" style="2" customWidth="1"/>
    <col min="6765" max="6765" width="7" style="2" customWidth="1"/>
    <col min="6766" max="6766" width="9.21875" style="2" customWidth="1"/>
    <col min="6767" max="6767" width="11.21875" style="2" customWidth="1"/>
    <col min="6768" max="6769" width="9.21875" style="2" customWidth="1"/>
    <col min="6770" max="6770" width="11.5546875" style="2" customWidth="1"/>
    <col min="6771" max="6772" width="9.21875" style="2" customWidth="1"/>
    <col min="6773" max="6773" width="11" style="2" customWidth="1"/>
    <col min="6774" max="6775" width="9.21875" style="2" customWidth="1"/>
    <col min="6776" max="6776" width="11.21875" style="2" customWidth="1"/>
    <col min="6777" max="6778" width="9.21875" style="2" customWidth="1"/>
    <col min="6779" max="6779" width="11" style="2" customWidth="1"/>
    <col min="6780" max="6781" width="9.21875" style="2" customWidth="1"/>
    <col min="6782" max="6782" width="11" style="2" customWidth="1"/>
    <col min="6783" max="6783" width="9.21875" style="2" customWidth="1"/>
    <col min="6784" max="6784" width="7.21875" style="2" customWidth="1"/>
    <col min="6785" max="6785" width="11" style="2" customWidth="1"/>
    <col min="6786" max="6787" width="9.21875" style="2" customWidth="1"/>
    <col min="6788" max="6788" width="11" style="2" customWidth="1"/>
    <col min="6789" max="6789" width="7" style="2" customWidth="1"/>
    <col min="6790" max="6790" width="8" style="2" customWidth="1"/>
    <col min="6791" max="6791" width="11" style="2" customWidth="1"/>
    <col min="6792" max="6792" width="7" style="2" customWidth="1"/>
    <col min="6793" max="6793" width="8" style="2" customWidth="1"/>
    <col min="6794" max="6794" width="11" style="2" customWidth="1"/>
    <col min="6795" max="6795" width="7" style="2" customWidth="1"/>
    <col min="6796" max="6796" width="8" style="2" customWidth="1"/>
    <col min="6797" max="6797" width="10.77734375" style="2" customWidth="1"/>
    <col min="6798" max="6799" width="9.21875" style="2" customWidth="1"/>
    <col min="6800" max="6800" width="11.77734375" style="2" customWidth="1"/>
    <col min="6801" max="6802" width="9.21875" style="2" customWidth="1"/>
    <col min="6803" max="6803" width="11.77734375" style="2" customWidth="1"/>
    <col min="6804" max="6805" width="9.21875" style="2" customWidth="1"/>
    <col min="6806" max="6806" width="11.77734375" style="2" customWidth="1"/>
    <col min="6807" max="6808" width="9.21875" style="2" customWidth="1"/>
    <col min="6809" max="6809" width="10.21875" style="2" customWidth="1"/>
    <col min="6810" max="6811" width="9.21875" style="2" customWidth="1"/>
    <col min="6812" max="6812" width="10.44140625" style="2" customWidth="1"/>
    <col min="6813" max="6814" width="9.21875" style="2" customWidth="1"/>
    <col min="6815" max="6815" width="10.5546875" style="2" customWidth="1"/>
    <col min="6816" max="6817" width="9.21875" style="2" customWidth="1"/>
    <col min="6818" max="6818" width="10.77734375" style="2" customWidth="1"/>
    <col min="6819" max="6820" width="9.21875" style="2"/>
    <col min="6821" max="6821" width="10.21875" style="2" customWidth="1"/>
    <col min="6822" max="6823" width="9.21875" style="2"/>
    <col min="6824" max="6824" width="10.21875" style="2" customWidth="1"/>
    <col min="6825" max="6826" width="9.21875" style="2"/>
    <col min="6827" max="6827" width="10.21875" style="2" customWidth="1"/>
    <col min="6828" max="6829" width="9.21875" style="2"/>
    <col min="6830" max="6830" width="11" style="2" bestFit="1" customWidth="1"/>
    <col min="6831" max="6832" width="9.21875" style="2"/>
    <col min="6833" max="6833" width="11.77734375" style="2" customWidth="1"/>
    <col min="6834" max="6834" width="11.21875" style="2" customWidth="1"/>
    <col min="6835" max="6835" width="9.21875" style="2"/>
    <col min="6836" max="6836" width="11.21875" style="2" customWidth="1"/>
    <col min="6837" max="6838" width="9.21875" style="2"/>
    <col min="6839" max="6839" width="10.21875" style="2" customWidth="1"/>
    <col min="6840" max="6841" width="9.21875" style="2"/>
    <col min="6842" max="6842" width="11" style="2" bestFit="1" customWidth="1"/>
    <col min="6843" max="6844" width="9.21875" style="2"/>
    <col min="6845" max="6845" width="11" style="2" bestFit="1" customWidth="1"/>
    <col min="6846" max="6847" width="9.21875" style="2"/>
    <col min="6848" max="6848" width="11.5546875" style="2" customWidth="1"/>
    <col min="6849" max="6850" width="9.21875" style="2"/>
    <col min="6851" max="6851" width="11" style="2" customWidth="1"/>
    <col min="6852" max="6853" width="9.21875" style="2"/>
    <col min="6854" max="6854" width="11.21875" style="2" customWidth="1"/>
    <col min="6855" max="6856" width="9.21875" style="2"/>
    <col min="6857" max="6862" width="11.21875" style="2" customWidth="1"/>
    <col min="6863" max="6863" width="11" style="2" customWidth="1"/>
    <col min="6864" max="6865" width="13.5546875" style="2" bestFit="1" customWidth="1"/>
    <col min="6866" max="6866" width="11" style="2" customWidth="1"/>
    <col min="6867" max="6868" width="13.5546875" style="2" bestFit="1" customWidth="1"/>
    <col min="6869" max="6925" width="9.21875" style="2"/>
    <col min="6926" max="6926" width="30.77734375" style="2" customWidth="1"/>
    <col min="6927" max="6927" width="11" style="2" customWidth="1"/>
    <col min="6928" max="6928" width="6.77734375" style="2" customWidth="1"/>
    <col min="6929" max="6929" width="10.21875" style="2" customWidth="1"/>
    <col min="6930" max="6930" width="11.21875" style="2" customWidth="1"/>
    <col min="6931" max="6932" width="9" style="2" customWidth="1"/>
    <col min="6933" max="6933" width="11.21875" style="2" customWidth="1"/>
    <col min="6934" max="6935" width="8.21875" style="2" customWidth="1"/>
    <col min="6936" max="6936" width="11" style="2" customWidth="1"/>
    <col min="6937" max="6937" width="9.21875" style="2" customWidth="1"/>
    <col min="6938" max="6938" width="8.21875" style="2" customWidth="1"/>
    <col min="6939" max="6939" width="11" style="2" customWidth="1"/>
    <col min="6940" max="6940" width="9.21875" style="2" customWidth="1"/>
    <col min="6941" max="6941" width="7.5546875" style="2" customWidth="1"/>
    <col min="6942" max="6942" width="11" style="2" customWidth="1"/>
    <col min="6943" max="6944" width="9.21875" style="2" customWidth="1"/>
    <col min="6945" max="6945" width="11" style="2" customWidth="1"/>
    <col min="6946" max="6947" width="9.21875" style="2" customWidth="1"/>
    <col min="6948" max="6948" width="11" style="2" customWidth="1"/>
    <col min="6949" max="6950" width="9.21875" style="2" customWidth="1"/>
    <col min="6951" max="6951" width="11" style="2" customWidth="1"/>
    <col min="6952" max="6953" width="9.21875" style="2" customWidth="1"/>
    <col min="6954" max="6954" width="11" style="2" customWidth="1"/>
    <col min="6955" max="6955" width="9.21875" style="2" customWidth="1"/>
    <col min="6956" max="6956" width="8.5546875" style="2" customWidth="1"/>
    <col min="6957" max="6957" width="11.44140625" style="2" customWidth="1"/>
    <col min="6958" max="6959" width="9.21875" style="2" customWidth="1"/>
    <col min="6960" max="6960" width="11" style="2" customWidth="1"/>
    <col min="6961" max="6962" width="9.21875" style="2" customWidth="1"/>
    <col min="6963" max="6963" width="11" style="2" customWidth="1"/>
    <col min="6964" max="6965" width="9.21875" style="2" customWidth="1"/>
    <col min="6966" max="6966" width="11" style="2" customWidth="1"/>
    <col min="6967" max="6968" width="9.21875" style="2" customWidth="1"/>
    <col min="6969" max="6969" width="10.5546875" style="2" customWidth="1"/>
    <col min="6970" max="6971" width="9.21875" style="2" customWidth="1"/>
    <col min="6972" max="6972" width="12.21875" style="2" customWidth="1"/>
    <col min="6973" max="6974" width="9.21875" style="2" customWidth="1"/>
    <col min="6975" max="6975" width="12.21875" style="2" customWidth="1"/>
    <col min="6976" max="6977" width="9.21875" style="2" customWidth="1"/>
    <col min="6978" max="6978" width="12.21875" style="2" customWidth="1"/>
    <col min="6979" max="6980" width="9.21875" style="2" customWidth="1"/>
    <col min="6981" max="6981" width="10.77734375" style="2" customWidth="1"/>
    <col min="6982" max="6983" width="9.21875" style="2" customWidth="1"/>
    <col min="6984" max="6984" width="11" style="2" customWidth="1"/>
    <col min="6985" max="6986" width="9.21875" style="2" customWidth="1"/>
    <col min="6987" max="6987" width="11" style="2" customWidth="1"/>
    <col min="6988" max="6989" width="9.21875" style="2" customWidth="1"/>
    <col min="6990" max="6990" width="11" style="2" customWidth="1"/>
    <col min="6991" max="6992" width="9.21875" style="2" customWidth="1"/>
    <col min="6993" max="6993" width="11" style="2" customWidth="1"/>
    <col min="6994" max="6995" width="9.21875" style="2" customWidth="1"/>
    <col min="6996" max="6996" width="12" style="2" customWidth="1"/>
    <col min="6997" max="6998" width="9.21875" style="2" customWidth="1"/>
    <col min="6999" max="6999" width="13.44140625" style="2" customWidth="1"/>
    <col min="7000" max="7001" width="9.21875" style="2" customWidth="1"/>
    <col min="7002" max="7002" width="11.21875" style="2" customWidth="1"/>
    <col min="7003" max="7003" width="9.21875" style="2" customWidth="1"/>
    <col min="7004" max="7004" width="7.44140625" style="2" bestFit="1" customWidth="1"/>
    <col min="7005" max="7005" width="11" style="2" customWidth="1"/>
    <col min="7006" max="7006" width="10.5546875" style="2" customWidth="1"/>
    <col min="7007" max="7007" width="9.21875" style="2" customWidth="1"/>
    <col min="7008" max="7008" width="11" style="2" customWidth="1"/>
    <col min="7009" max="7010" width="9.21875" style="2" customWidth="1"/>
    <col min="7011" max="7011" width="11" style="2" customWidth="1"/>
    <col min="7012" max="7012" width="10.21875" style="2" customWidth="1"/>
    <col min="7013" max="7013" width="9.21875" style="2" customWidth="1"/>
    <col min="7014" max="7014" width="10.5546875" style="2" customWidth="1"/>
    <col min="7015" max="7016" width="9.21875" style="2" customWidth="1"/>
    <col min="7017" max="7017" width="11" style="2" customWidth="1"/>
    <col min="7018" max="7018" width="7" style="2" customWidth="1"/>
    <col min="7019" max="7019" width="9.21875" style="2" customWidth="1"/>
    <col min="7020" max="7020" width="11.44140625" style="2" customWidth="1"/>
    <col min="7021" max="7021" width="7" style="2" customWidth="1"/>
    <col min="7022" max="7022" width="9.21875" style="2" customWidth="1"/>
    <col min="7023" max="7023" width="11.21875" style="2" customWidth="1"/>
    <col min="7024" max="7025" width="9.21875" style="2" customWidth="1"/>
    <col min="7026" max="7026" width="11.5546875" style="2" customWidth="1"/>
    <col min="7027" max="7028" width="9.21875" style="2" customWidth="1"/>
    <col min="7029" max="7029" width="11" style="2" customWidth="1"/>
    <col min="7030" max="7031" width="9.21875" style="2" customWidth="1"/>
    <col min="7032" max="7032" width="11.21875" style="2" customWidth="1"/>
    <col min="7033" max="7034" width="9.21875" style="2" customWidth="1"/>
    <col min="7035" max="7035" width="11" style="2" customWidth="1"/>
    <col min="7036" max="7037" width="9.21875" style="2" customWidth="1"/>
    <col min="7038" max="7038" width="11" style="2" customWidth="1"/>
    <col min="7039" max="7039" width="9.21875" style="2" customWidth="1"/>
    <col min="7040" max="7040" width="7.21875" style="2" customWidth="1"/>
    <col min="7041" max="7041" width="11" style="2" customWidth="1"/>
    <col min="7042" max="7043" width="9.21875" style="2" customWidth="1"/>
    <col min="7044" max="7044" width="11" style="2" customWidth="1"/>
    <col min="7045" max="7045" width="7" style="2" customWidth="1"/>
    <col min="7046" max="7046" width="8" style="2" customWidth="1"/>
    <col min="7047" max="7047" width="11" style="2" customWidth="1"/>
    <col min="7048" max="7048" width="7" style="2" customWidth="1"/>
    <col min="7049" max="7049" width="8" style="2" customWidth="1"/>
    <col min="7050" max="7050" width="11" style="2" customWidth="1"/>
    <col min="7051" max="7051" width="7" style="2" customWidth="1"/>
    <col min="7052" max="7052" width="8" style="2" customWidth="1"/>
    <col min="7053" max="7053" width="10.77734375" style="2" customWidth="1"/>
    <col min="7054" max="7055" width="9.21875" style="2" customWidth="1"/>
    <col min="7056" max="7056" width="11.77734375" style="2" customWidth="1"/>
    <col min="7057" max="7058" width="9.21875" style="2" customWidth="1"/>
    <col min="7059" max="7059" width="11.77734375" style="2" customWidth="1"/>
    <col min="7060" max="7061" width="9.21875" style="2" customWidth="1"/>
    <col min="7062" max="7062" width="11.77734375" style="2" customWidth="1"/>
    <col min="7063" max="7064" width="9.21875" style="2" customWidth="1"/>
    <col min="7065" max="7065" width="10.21875" style="2" customWidth="1"/>
    <col min="7066" max="7067" width="9.21875" style="2" customWidth="1"/>
    <col min="7068" max="7068" width="10.44140625" style="2" customWidth="1"/>
    <col min="7069" max="7070" width="9.21875" style="2" customWidth="1"/>
    <col min="7071" max="7071" width="10.5546875" style="2" customWidth="1"/>
    <col min="7072" max="7073" width="9.21875" style="2" customWidth="1"/>
    <col min="7074" max="7074" width="10.77734375" style="2" customWidth="1"/>
    <col min="7075" max="7076" width="9.21875" style="2"/>
    <col min="7077" max="7077" width="10.21875" style="2" customWidth="1"/>
    <col min="7078" max="7079" width="9.21875" style="2"/>
    <col min="7080" max="7080" width="10.21875" style="2" customWidth="1"/>
    <col min="7081" max="7082" width="9.21875" style="2"/>
    <col min="7083" max="7083" width="10.21875" style="2" customWidth="1"/>
    <col min="7084" max="7085" width="9.21875" style="2"/>
    <col min="7086" max="7086" width="11" style="2" bestFit="1" customWidth="1"/>
    <col min="7087" max="7088" width="9.21875" style="2"/>
    <col min="7089" max="7089" width="11.77734375" style="2" customWidth="1"/>
    <col min="7090" max="7090" width="11.21875" style="2" customWidth="1"/>
    <col min="7091" max="7091" width="9.21875" style="2"/>
    <col min="7092" max="7092" width="11.21875" style="2" customWidth="1"/>
    <col min="7093" max="7094" width="9.21875" style="2"/>
    <col min="7095" max="7095" width="10.21875" style="2" customWidth="1"/>
    <col min="7096" max="7097" width="9.21875" style="2"/>
    <col min="7098" max="7098" width="11" style="2" bestFit="1" customWidth="1"/>
    <col min="7099" max="7100" width="9.21875" style="2"/>
    <col min="7101" max="7101" width="11" style="2" bestFit="1" customWidth="1"/>
    <col min="7102" max="7103" width="9.21875" style="2"/>
    <col min="7104" max="7104" width="11.5546875" style="2" customWidth="1"/>
    <col min="7105" max="7106" width="9.21875" style="2"/>
    <col min="7107" max="7107" width="11" style="2" customWidth="1"/>
    <col min="7108" max="7109" width="9.21875" style="2"/>
    <col min="7110" max="7110" width="11.21875" style="2" customWidth="1"/>
    <col min="7111" max="7112" width="9.21875" style="2"/>
    <col min="7113" max="7118" width="11.21875" style="2" customWidth="1"/>
    <col min="7119" max="7119" width="11" style="2" customWidth="1"/>
    <col min="7120" max="7121" width="13.5546875" style="2" bestFit="1" customWidth="1"/>
    <col min="7122" max="7122" width="11" style="2" customWidth="1"/>
    <col min="7123" max="7124" width="13.5546875" style="2" bestFit="1" customWidth="1"/>
    <col min="7125" max="7181" width="9.21875" style="2"/>
    <col min="7182" max="7182" width="30.77734375" style="2" customWidth="1"/>
    <col min="7183" max="7183" width="11" style="2" customWidth="1"/>
    <col min="7184" max="7184" width="6.77734375" style="2" customWidth="1"/>
    <col min="7185" max="7185" width="10.21875" style="2" customWidth="1"/>
    <col min="7186" max="7186" width="11.21875" style="2" customWidth="1"/>
    <col min="7187" max="7188" width="9" style="2" customWidth="1"/>
    <col min="7189" max="7189" width="11.21875" style="2" customWidth="1"/>
    <col min="7190" max="7191" width="8.21875" style="2" customWidth="1"/>
    <col min="7192" max="7192" width="11" style="2" customWidth="1"/>
    <col min="7193" max="7193" width="9.21875" style="2" customWidth="1"/>
    <col min="7194" max="7194" width="8.21875" style="2" customWidth="1"/>
    <col min="7195" max="7195" width="11" style="2" customWidth="1"/>
    <col min="7196" max="7196" width="9.21875" style="2" customWidth="1"/>
    <col min="7197" max="7197" width="7.5546875" style="2" customWidth="1"/>
    <col min="7198" max="7198" width="11" style="2" customWidth="1"/>
    <col min="7199" max="7200" width="9.21875" style="2" customWidth="1"/>
    <col min="7201" max="7201" width="11" style="2" customWidth="1"/>
    <col min="7202" max="7203" width="9.21875" style="2" customWidth="1"/>
    <col min="7204" max="7204" width="11" style="2" customWidth="1"/>
    <col min="7205" max="7206" width="9.21875" style="2" customWidth="1"/>
    <col min="7207" max="7207" width="11" style="2" customWidth="1"/>
    <col min="7208" max="7209" width="9.21875" style="2" customWidth="1"/>
    <col min="7210" max="7210" width="11" style="2" customWidth="1"/>
    <col min="7211" max="7211" width="9.21875" style="2" customWidth="1"/>
    <col min="7212" max="7212" width="8.5546875" style="2" customWidth="1"/>
    <col min="7213" max="7213" width="11.44140625" style="2" customWidth="1"/>
    <col min="7214" max="7215" width="9.21875" style="2" customWidth="1"/>
    <col min="7216" max="7216" width="11" style="2" customWidth="1"/>
    <col min="7217" max="7218" width="9.21875" style="2" customWidth="1"/>
    <col min="7219" max="7219" width="11" style="2" customWidth="1"/>
    <col min="7220" max="7221" width="9.21875" style="2" customWidth="1"/>
    <col min="7222" max="7222" width="11" style="2" customWidth="1"/>
    <col min="7223" max="7224" width="9.21875" style="2" customWidth="1"/>
    <col min="7225" max="7225" width="10.5546875" style="2" customWidth="1"/>
    <col min="7226" max="7227" width="9.21875" style="2" customWidth="1"/>
    <col min="7228" max="7228" width="12.21875" style="2" customWidth="1"/>
    <col min="7229" max="7230" width="9.21875" style="2" customWidth="1"/>
    <col min="7231" max="7231" width="12.21875" style="2" customWidth="1"/>
    <col min="7232" max="7233" width="9.21875" style="2" customWidth="1"/>
    <col min="7234" max="7234" width="12.21875" style="2" customWidth="1"/>
    <col min="7235" max="7236" width="9.21875" style="2" customWidth="1"/>
    <col min="7237" max="7237" width="10.77734375" style="2" customWidth="1"/>
    <col min="7238" max="7239" width="9.21875" style="2" customWidth="1"/>
    <col min="7240" max="7240" width="11" style="2" customWidth="1"/>
    <col min="7241" max="7242" width="9.21875" style="2" customWidth="1"/>
    <col min="7243" max="7243" width="11" style="2" customWidth="1"/>
    <col min="7244" max="7245" width="9.21875" style="2" customWidth="1"/>
    <col min="7246" max="7246" width="11" style="2" customWidth="1"/>
    <col min="7247" max="7248" width="9.21875" style="2" customWidth="1"/>
    <col min="7249" max="7249" width="11" style="2" customWidth="1"/>
    <col min="7250" max="7251" width="9.21875" style="2" customWidth="1"/>
    <col min="7252" max="7252" width="12" style="2" customWidth="1"/>
    <col min="7253" max="7254" width="9.21875" style="2" customWidth="1"/>
    <col min="7255" max="7255" width="13.44140625" style="2" customWidth="1"/>
    <col min="7256" max="7257" width="9.21875" style="2" customWidth="1"/>
    <col min="7258" max="7258" width="11.21875" style="2" customWidth="1"/>
    <col min="7259" max="7259" width="9.21875" style="2" customWidth="1"/>
    <col min="7260" max="7260" width="7.44140625" style="2" bestFit="1" customWidth="1"/>
    <col min="7261" max="7261" width="11" style="2" customWidth="1"/>
    <col min="7262" max="7262" width="10.5546875" style="2" customWidth="1"/>
    <col min="7263" max="7263" width="9.21875" style="2" customWidth="1"/>
    <col min="7264" max="7264" width="11" style="2" customWidth="1"/>
    <col min="7265" max="7266" width="9.21875" style="2" customWidth="1"/>
    <col min="7267" max="7267" width="11" style="2" customWidth="1"/>
    <col min="7268" max="7268" width="10.21875" style="2" customWidth="1"/>
    <col min="7269" max="7269" width="9.21875" style="2" customWidth="1"/>
    <col min="7270" max="7270" width="10.5546875" style="2" customWidth="1"/>
    <col min="7271" max="7272" width="9.21875" style="2" customWidth="1"/>
    <col min="7273" max="7273" width="11" style="2" customWidth="1"/>
    <col min="7274" max="7274" width="7" style="2" customWidth="1"/>
    <col min="7275" max="7275" width="9.21875" style="2" customWidth="1"/>
    <col min="7276" max="7276" width="11.44140625" style="2" customWidth="1"/>
    <col min="7277" max="7277" width="7" style="2" customWidth="1"/>
    <col min="7278" max="7278" width="9.21875" style="2" customWidth="1"/>
    <col min="7279" max="7279" width="11.21875" style="2" customWidth="1"/>
    <col min="7280" max="7281" width="9.21875" style="2" customWidth="1"/>
    <col min="7282" max="7282" width="11.5546875" style="2" customWidth="1"/>
    <col min="7283" max="7284" width="9.21875" style="2" customWidth="1"/>
    <col min="7285" max="7285" width="11" style="2" customWidth="1"/>
    <col min="7286" max="7287" width="9.21875" style="2" customWidth="1"/>
    <col min="7288" max="7288" width="11.21875" style="2" customWidth="1"/>
    <col min="7289" max="7290" width="9.21875" style="2" customWidth="1"/>
    <col min="7291" max="7291" width="11" style="2" customWidth="1"/>
    <col min="7292" max="7293" width="9.21875" style="2" customWidth="1"/>
    <col min="7294" max="7294" width="11" style="2" customWidth="1"/>
    <col min="7295" max="7295" width="9.21875" style="2" customWidth="1"/>
    <col min="7296" max="7296" width="7.21875" style="2" customWidth="1"/>
    <col min="7297" max="7297" width="11" style="2" customWidth="1"/>
    <col min="7298" max="7299" width="9.21875" style="2" customWidth="1"/>
    <col min="7300" max="7300" width="11" style="2" customWidth="1"/>
    <col min="7301" max="7301" width="7" style="2" customWidth="1"/>
    <col min="7302" max="7302" width="8" style="2" customWidth="1"/>
    <col min="7303" max="7303" width="11" style="2" customWidth="1"/>
    <col min="7304" max="7304" width="7" style="2" customWidth="1"/>
    <col min="7305" max="7305" width="8" style="2" customWidth="1"/>
    <col min="7306" max="7306" width="11" style="2" customWidth="1"/>
    <col min="7307" max="7307" width="7" style="2" customWidth="1"/>
    <col min="7308" max="7308" width="8" style="2" customWidth="1"/>
    <col min="7309" max="7309" width="10.77734375" style="2" customWidth="1"/>
    <col min="7310" max="7311" width="9.21875" style="2" customWidth="1"/>
    <col min="7312" max="7312" width="11.77734375" style="2" customWidth="1"/>
    <col min="7313" max="7314" width="9.21875" style="2" customWidth="1"/>
    <col min="7315" max="7315" width="11.77734375" style="2" customWidth="1"/>
    <col min="7316" max="7317" width="9.21875" style="2" customWidth="1"/>
    <col min="7318" max="7318" width="11.77734375" style="2" customWidth="1"/>
    <col min="7319" max="7320" width="9.21875" style="2" customWidth="1"/>
    <col min="7321" max="7321" width="10.21875" style="2" customWidth="1"/>
    <col min="7322" max="7323" width="9.21875" style="2" customWidth="1"/>
    <col min="7324" max="7324" width="10.44140625" style="2" customWidth="1"/>
    <col min="7325" max="7326" width="9.21875" style="2" customWidth="1"/>
    <col min="7327" max="7327" width="10.5546875" style="2" customWidth="1"/>
    <col min="7328" max="7329" width="9.21875" style="2" customWidth="1"/>
    <col min="7330" max="7330" width="10.77734375" style="2" customWidth="1"/>
    <col min="7331" max="7332" width="9.21875" style="2"/>
    <col min="7333" max="7333" width="10.21875" style="2" customWidth="1"/>
    <col min="7334" max="7335" width="9.21875" style="2"/>
    <col min="7336" max="7336" width="10.21875" style="2" customWidth="1"/>
    <col min="7337" max="7338" width="9.21875" style="2"/>
    <col min="7339" max="7339" width="10.21875" style="2" customWidth="1"/>
    <col min="7340" max="7341" width="9.21875" style="2"/>
    <col min="7342" max="7342" width="11" style="2" bestFit="1" customWidth="1"/>
    <col min="7343" max="7344" width="9.21875" style="2"/>
    <col min="7345" max="7345" width="11.77734375" style="2" customWidth="1"/>
    <col min="7346" max="7346" width="11.21875" style="2" customWidth="1"/>
    <col min="7347" max="7347" width="9.21875" style="2"/>
    <col min="7348" max="7348" width="11.21875" style="2" customWidth="1"/>
    <col min="7349" max="7350" width="9.21875" style="2"/>
    <col min="7351" max="7351" width="10.21875" style="2" customWidth="1"/>
    <col min="7352" max="7353" width="9.21875" style="2"/>
    <col min="7354" max="7354" width="11" style="2" bestFit="1" customWidth="1"/>
    <col min="7355" max="7356" width="9.21875" style="2"/>
    <col min="7357" max="7357" width="11" style="2" bestFit="1" customWidth="1"/>
    <col min="7358" max="7359" width="9.21875" style="2"/>
    <col min="7360" max="7360" width="11.5546875" style="2" customWidth="1"/>
    <col min="7361" max="7362" width="9.21875" style="2"/>
    <col min="7363" max="7363" width="11" style="2" customWidth="1"/>
    <col min="7364" max="7365" width="9.21875" style="2"/>
    <col min="7366" max="7366" width="11.21875" style="2" customWidth="1"/>
    <col min="7367" max="7368" width="9.21875" style="2"/>
    <col min="7369" max="7374" width="11.21875" style="2" customWidth="1"/>
    <col min="7375" max="7375" width="11" style="2" customWidth="1"/>
    <col min="7376" max="7377" width="13.5546875" style="2" bestFit="1" customWidth="1"/>
    <col min="7378" max="7378" width="11" style="2" customWidth="1"/>
    <col min="7379" max="7380" width="13.5546875" style="2" bestFit="1" customWidth="1"/>
    <col min="7381" max="7437" width="9.21875" style="2"/>
    <col min="7438" max="7438" width="30.77734375" style="2" customWidth="1"/>
    <col min="7439" max="7439" width="11" style="2" customWidth="1"/>
    <col min="7440" max="7440" width="6.77734375" style="2" customWidth="1"/>
    <col min="7441" max="7441" width="10.21875" style="2" customWidth="1"/>
    <col min="7442" max="7442" width="11.21875" style="2" customWidth="1"/>
    <col min="7443" max="7444" width="9" style="2" customWidth="1"/>
    <col min="7445" max="7445" width="11.21875" style="2" customWidth="1"/>
    <col min="7446" max="7447" width="8.21875" style="2" customWidth="1"/>
    <col min="7448" max="7448" width="11" style="2" customWidth="1"/>
    <col min="7449" max="7449" width="9.21875" style="2" customWidth="1"/>
    <col min="7450" max="7450" width="8.21875" style="2" customWidth="1"/>
    <col min="7451" max="7451" width="11" style="2" customWidth="1"/>
    <col min="7452" max="7452" width="9.21875" style="2" customWidth="1"/>
    <col min="7453" max="7453" width="7.5546875" style="2" customWidth="1"/>
    <col min="7454" max="7454" width="11" style="2" customWidth="1"/>
    <col min="7455" max="7456" width="9.21875" style="2" customWidth="1"/>
    <col min="7457" max="7457" width="11" style="2" customWidth="1"/>
    <col min="7458" max="7459" width="9.21875" style="2" customWidth="1"/>
    <col min="7460" max="7460" width="11" style="2" customWidth="1"/>
    <col min="7461" max="7462" width="9.21875" style="2" customWidth="1"/>
    <col min="7463" max="7463" width="11" style="2" customWidth="1"/>
    <col min="7464" max="7465" width="9.21875" style="2" customWidth="1"/>
    <col min="7466" max="7466" width="11" style="2" customWidth="1"/>
    <col min="7467" max="7467" width="9.21875" style="2" customWidth="1"/>
    <col min="7468" max="7468" width="8.5546875" style="2" customWidth="1"/>
    <col min="7469" max="7469" width="11.44140625" style="2" customWidth="1"/>
    <col min="7470" max="7471" width="9.21875" style="2" customWidth="1"/>
    <col min="7472" max="7472" width="11" style="2" customWidth="1"/>
    <col min="7473" max="7474" width="9.21875" style="2" customWidth="1"/>
    <col min="7475" max="7475" width="11" style="2" customWidth="1"/>
    <col min="7476" max="7477" width="9.21875" style="2" customWidth="1"/>
    <col min="7478" max="7478" width="11" style="2" customWidth="1"/>
    <col min="7479" max="7480" width="9.21875" style="2" customWidth="1"/>
    <col min="7481" max="7481" width="10.5546875" style="2" customWidth="1"/>
    <col min="7482" max="7483" width="9.21875" style="2" customWidth="1"/>
    <col min="7484" max="7484" width="12.21875" style="2" customWidth="1"/>
    <col min="7485" max="7486" width="9.21875" style="2" customWidth="1"/>
    <col min="7487" max="7487" width="12.21875" style="2" customWidth="1"/>
    <col min="7488" max="7489" width="9.21875" style="2" customWidth="1"/>
    <col min="7490" max="7490" width="12.21875" style="2" customWidth="1"/>
    <col min="7491" max="7492" width="9.21875" style="2" customWidth="1"/>
    <col min="7493" max="7493" width="10.77734375" style="2" customWidth="1"/>
    <col min="7494" max="7495" width="9.21875" style="2" customWidth="1"/>
    <col min="7496" max="7496" width="11" style="2" customWidth="1"/>
    <col min="7497" max="7498" width="9.21875" style="2" customWidth="1"/>
    <col min="7499" max="7499" width="11" style="2" customWidth="1"/>
    <col min="7500" max="7501" width="9.21875" style="2" customWidth="1"/>
    <col min="7502" max="7502" width="11" style="2" customWidth="1"/>
    <col min="7503" max="7504" width="9.21875" style="2" customWidth="1"/>
    <col min="7505" max="7505" width="11" style="2" customWidth="1"/>
    <col min="7506" max="7507" width="9.21875" style="2" customWidth="1"/>
    <col min="7508" max="7508" width="12" style="2" customWidth="1"/>
    <col min="7509" max="7510" width="9.21875" style="2" customWidth="1"/>
    <col min="7511" max="7511" width="13.44140625" style="2" customWidth="1"/>
    <col min="7512" max="7513" width="9.21875" style="2" customWidth="1"/>
    <col min="7514" max="7514" width="11.21875" style="2" customWidth="1"/>
    <col min="7515" max="7515" width="9.21875" style="2" customWidth="1"/>
    <col min="7516" max="7516" width="7.44140625" style="2" bestFit="1" customWidth="1"/>
    <col min="7517" max="7517" width="11" style="2" customWidth="1"/>
    <col min="7518" max="7518" width="10.5546875" style="2" customWidth="1"/>
    <col min="7519" max="7519" width="9.21875" style="2" customWidth="1"/>
    <col min="7520" max="7520" width="11" style="2" customWidth="1"/>
    <col min="7521" max="7522" width="9.21875" style="2" customWidth="1"/>
    <col min="7523" max="7523" width="11" style="2" customWidth="1"/>
    <col min="7524" max="7524" width="10.21875" style="2" customWidth="1"/>
    <col min="7525" max="7525" width="9.21875" style="2" customWidth="1"/>
    <col min="7526" max="7526" width="10.5546875" style="2" customWidth="1"/>
    <col min="7527" max="7528" width="9.21875" style="2" customWidth="1"/>
    <col min="7529" max="7529" width="11" style="2" customWidth="1"/>
    <col min="7530" max="7530" width="7" style="2" customWidth="1"/>
    <col min="7531" max="7531" width="9.21875" style="2" customWidth="1"/>
    <col min="7532" max="7532" width="11.44140625" style="2" customWidth="1"/>
    <col min="7533" max="7533" width="7" style="2" customWidth="1"/>
    <col min="7534" max="7534" width="9.21875" style="2" customWidth="1"/>
    <col min="7535" max="7535" width="11.21875" style="2" customWidth="1"/>
    <col min="7536" max="7537" width="9.21875" style="2" customWidth="1"/>
    <col min="7538" max="7538" width="11.5546875" style="2" customWidth="1"/>
    <col min="7539" max="7540" width="9.21875" style="2" customWidth="1"/>
    <col min="7541" max="7541" width="11" style="2" customWidth="1"/>
    <col min="7542" max="7543" width="9.21875" style="2" customWidth="1"/>
    <col min="7544" max="7544" width="11.21875" style="2" customWidth="1"/>
    <col min="7545" max="7546" width="9.21875" style="2" customWidth="1"/>
    <col min="7547" max="7547" width="11" style="2" customWidth="1"/>
    <col min="7548" max="7549" width="9.21875" style="2" customWidth="1"/>
    <col min="7550" max="7550" width="11" style="2" customWidth="1"/>
    <col min="7551" max="7551" width="9.21875" style="2" customWidth="1"/>
    <col min="7552" max="7552" width="7.21875" style="2" customWidth="1"/>
    <col min="7553" max="7553" width="11" style="2" customWidth="1"/>
    <col min="7554" max="7555" width="9.21875" style="2" customWidth="1"/>
    <col min="7556" max="7556" width="11" style="2" customWidth="1"/>
    <col min="7557" max="7557" width="7" style="2" customWidth="1"/>
    <col min="7558" max="7558" width="8" style="2" customWidth="1"/>
    <col min="7559" max="7559" width="11" style="2" customWidth="1"/>
    <col min="7560" max="7560" width="7" style="2" customWidth="1"/>
    <col min="7561" max="7561" width="8" style="2" customWidth="1"/>
    <col min="7562" max="7562" width="11" style="2" customWidth="1"/>
    <col min="7563" max="7563" width="7" style="2" customWidth="1"/>
    <col min="7564" max="7564" width="8" style="2" customWidth="1"/>
    <col min="7565" max="7565" width="10.77734375" style="2" customWidth="1"/>
    <col min="7566" max="7567" width="9.21875" style="2" customWidth="1"/>
    <col min="7568" max="7568" width="11.77734375" style="2" customWidth="1"/>
    <col min="7569" max="7570" width="9.21875" style="2" customWidth="1"/>
    <col min="7571" max="7571" width="11.77734375" style="2" customWidth="1"/>
    <col min="7572" max="7573" width="9.21875" style="2" customWidth="1"/>
    <col min="7574" max="7574" width="11.77734375" style="2" customWidth="1"/>
    <col min="7575" max="7576" width="9.21875" style="2" customWidth="1"/>
    <col min="7577" max="7577" width="10.21875" style="2" customWidth="1"/>
    <col min="7578" max="7579" width="9.21875" style="2" customWidth="1"/>
    <col min="7580" max="7580" width="10.44140625" style="2" customWidth="1"/>
    <col min="7581" max="7582" width="9.21875" style="2" customWidth="1"/>
    <col min="7583" max="7583" width="10.5546875" style="2" customWidth="1"/>
    <col min="7584" max="7585" width="9.21875" style="2" customWidth="1"/>
    <col min="7586" max="7586" width="10.77734375" style="2" customWidth="1"/>
    <col min="7587" max="7588" width="9.21875" style="2"/>
    <col min="7589" max="7589" width="10.21875" style="2" customWidth="1"/>
    <col min="7590" max="7591" width="9.21875" style="2"/>
    <col min="7592" max="7592" width="10.21875" style="2" customWidth="1"/>
    <col min="7593" max="7594" width="9.21875" style="2"/>
    <col min="7595" max="7595" width="10.21875" style="2" customWidth="1"/>
    <col min="7596" max="7597" width="9.21875" style="2"/>
    <col min="7598" max="7598" width="11" style="2" bestFit="1" customWidth="1"/>
    <col min="7599" max="7600" width="9.21875" style="2"/>
    <col min="7601" max="7601" width="11.77734375" style="2" customWidth="1"/>
    <col min="7602" max="7602" width="11.21875" style="2" customWidth="1"/>
    <col min="7603" max="7603" width="9.21875" style="2"/>
    <col min="7604" max="7604" width="11.21875" style="2" customWidth="1"/>
    <col min="7605" max="7606" width="9.21875" style="2"/>
    <col min="7607" max="7607" width="10.21875" style="2" customWidth="1"/>
    <col min="7608" max="7609" width="9.21875" style="2"/>
    <col min="7610" max="7610" width="11" style="2" bestFit="1" customWidth="1"/>
    <col min="7611" max="7612" width="9.21875" style="2"/>
    <col min="7613" max="7613" width="11" style="2" bestFit="1" customWidth="1"/>
    <col min="7614" max="7615" width="9.21875" style="2"/>
    <col min="7616" max="7616" width="11.5546875" style="2" customWidth="1"/>
    <col min="7617" max="7618" width="9.21875" style="2"/>
    <col min="7619" max="7619" width="11" style="2" customWidth="1"/>
    <col min="7620" max="7621" width="9.21875" style="2"/>
    <col min="7622" max="7622" width="11.21875" style="2" customWidth="1"/>
    <col min="7623" max="7624" width="9.21875" style="2"/>
    <col min="7625" max="7630" width="11.21875" style="2" customWidth="1"/>
    <col min="7631" max="7631" width="11" style="2" customWidth="1"/>
    <col min="7632" max="7633" width="13.5546875" style="2" bestFit="1" customWidth="1"/>
    <col min="7634" max="7634" width="11" style="2" customWidth="1"/>
    <col min="7635" max="7636" width="13.5546875" style="2" bestFit="1" customWidth="1"/>
    <col min="7637" max="7693" width="9.21875" style="2"/>
    <col min="7694" max="7694" width="30.77734375" style="2" customWidth="1"/>
    <col min="7695" max="7695" width="11" style="2" customWidth="1"/>
    <col min="7696" max="7696" width="6.77734375" style="2" customWidth="1"/>
    <col min="7697" max="7697" width="10.21875" style="2" customWidth="1"/>
    <col min="7698" max="7698" width="11.21875" style="2" customWidth="1"/>
    <col min="7699" max="7700" width="9" style="2" customWidth="1"/>
    <col min="7701" max="7701" width="11.21875" style="2" customWidth="1"/>
    <col min="7702" max="7703" width="8.21875" style="2" customWidth="1"/>
    <col min="7704" max="7704" width="11" style="2" customWidth="1"/>
    <col min="7705" max="7705" width="9.21875" style="2" customWidth="1"/>
    <col min="7706" max="7706" width="8.21875" style="2" customWidth="1"/>
    <col min="7707" max="7707" width="11" style="2" customWidth="1"/>
    <col min="7708" max="7708" width="9.21875" style="2" customWidth="1"/>
    <col min="7709" max="7709" width="7.5546875" style="2" customWidth="1"/>
    <col min="7710" max="7710" width="11" style="2" customWidth="1"/>
    <col min="7711" max="7712" width="9.21875" style="2" customWidth="1"/>
    <col min="7713" max="7713" width="11" style="2" customWidth="1"/>
    <col min="7714" max="7715" width="9.21875" style="2" customWidth="1"/>
    <col min="7716" max="7716" width="11" style="2" customWidth="1"/>
    <col min="7717" max="7718" width="9.21875" style="2" customWidth="1"/>
    <col min="7719" max="7719" width="11" style="2" customWidth="1"/>
    <col min="7720" max="7721" width="9.21875" style="2" customWidth="1"/>
    <col min="7722" max="7722" width="11" style="2" customWidth="1"/>
    <col min="7723" max="7723" width="9.21875" style="2" customWidth="1"/>
    <col min="7724" max="7724" width="8.5546875" style="2" customWidth="1"/>
    <col min="7725" max="7725" width="11.44140625" style="2" customWidth="1"/>
    <col min="7726" max="7727" width="9.21875" style="2" customWidth="1"/>
    <col min="7728" max="7728" width="11" style="2" customWidth="1"/>
    <col min="7729" max="7730" width="9.21875" style="2" customWidth="1"/>
    <col min="7731" max="7731" width="11" style="2" customWidth="1"/>
    <col min="7732" max="7733" width="9.21875" style="2" customWidth="1"/>
    <col min="7734" max="7734" width="11" style="2" customWidth="1"/>
    <col min="7735" max="7736" width="9.21875" style="2" customWidth="1"/>
    <col min="7737" max="7737" width="10.5546875" style="2" customWidth="1"/>
    <col min="7738" max="7739" width="9.21875" style="2" customWidth="1"/>
    <col min="7740" max="7740" width="12.21875" style="2" customWidth="1"/>
    <col min="7741" max="7742" width="9.21875" style="2" customWidth="1"/>
    <col min="7743" max="7743" width="12.21875" style="2" customWidth="1"/>
    <col min="7744" max="7745" width="9.21875" style="2" customWidth="1"/>
    <col min="7746" max="7746" width="12.21875" style="2" customWidth="1"/>
    <col min="7747" max="7748" width="9.21875" style="2" customWidth="1"/>
    <col min="7749" max="7749" width="10.77734375" style="2" customWidth="1"/>
    <col min="7750" max="7751" width="9.21875" style="2" customWidth="1"/>
    <col min="7752" max="7752" width="11" style="2" customWidth="1"/>
    <col min="7753" max="7754" width="9.21875" style="2" customWidth="1"/>
    <col min="7755" max="7755" width="11" style="2" customWidth="1"/>
    <col min="7756" max="7757" width="9.21875" style="2" customWidth="1"/>
    <col min="7758" max="7758" width="11" style="2" customWidth="1"/>
    <col min="7759" max="7760" width="9.21875" style="2" customWidth="1"/>
    <col min="7761" max="7761" width="11" style="2" customWidth="1"/>
    <col min="7762" max="7763" width="9.21875" style="2" customWidth="1"/>
    <col min="7764" max="7764" width="12" style="2" customWidth="1"/>
    <col min="7765" max="7766" width="9.21875" style="2" customWidth="1"/>
    <col min="7767" max="7767" width="13.44140625" style="2" customWidth="1"/>
    <col min="7768" max="7769" width="9.21875" style="2" customWidth="1"/>
    <col min="7770" max="7770" width="11.21875" style="2" customWidth="1"/>
    <col min="7771" max="7771" width="9.21875" style="2" customWidth="1"/>
    <col min="7772" max="7772" width="7.44140625" style="2" bestFit="1" customWidth="1"/>
    <col min="7773" max="7773" width="11" style="2" customWidth="1"/>
    <col min="7774" max="7774" width="10.5546875" style="2" customWidth="1"/>
    <col min="7775" max="7775" width="9.21875" style="2" customWidth="1"/>
    <col min="7776" max="7776" width="11" style="2" customWidth="1"/>
    <col min="7777" max="7778" width="9.21875" style="2" customWidth="1"/>
    <col min="7779" max="7779" width="11" style="2" customWidth="1"/>
    <col min="7780" max="7780" width="10.21875" style="2" customWidth="1"/>
    <col min="7781" max="7781" width="9.21875" style="2" customWidth="1"/>
    <col min="7782" max="7782" width="10.5546875" style="2" customWidth="1"/>
    <col min="7783" max="7784" width="9.21875" style="2" customWidth="1"/>
    <col min="7785" max="7785" width="11" style="2" customWidth="1"/>
    <col min="7786" max="7786" width="7" style="2" customWidth="1"/>
    <col min="7787" max="7787" width="9.21875" style="2" customWidth="1"/>
    <col min="7788" max="7788" width="11.44140625" style="2" customWidth="1"/>
    <col min="7789" max="7789" width="7" style="2" customWidth="1"/>
    <col min="7790" max="7790" width="9.21875" style="2" customWidth="1"/>
    <col min="7791" max="7791" width="11.21875" style="2" customWidth="1"/>
    <col min="7792" max="7793" width="9.21875" style="2" customWidth="1"/>
    <col min="7794" max="7794" width="11.5546875" style="2" customWidth="1"/>
    <col min="7795" max="7796" width="9.21875" style="2" customWidth="1"/>
    <col min="7797" max="7797" width="11" style="2" customWidth="1"/>
    <col min="7798" max="7799" width="9.21875" style="2" customWidth="1"/>
    <col min="7800" max="7800" width="11.21875" style="2" customWidth="1"/>
    <col min="7801" max="7802" width="9.21875" style="2" customWidth="1"/>
    <col min="7803" max="7803" width="11" style="2" customWidth="1"/>
    <col min="7804" max="7805" width="9.21875" style="2" customWidth="1"/>
    <col min="7806" max="7806" width="11" style="2" customWidth="1"/>
    <col min="7807" max="7807" width="9.21875" style="2" customWidth="1"/>
    <col min="7808" max="7808" width="7.21875" style="2" customWidth="1"/>
    <col min="7809" max="7809" width="11" style="2" customWidth="1"/>
    <col min="7810" max="7811" width="9.21875" style="2" customWidth="1"/>
    <col min="7812" max="7812" width="11" style="2" customWidth="1"/>
    <col min="7813" max="7813" width="7" style="2" customWidth="1"/>
    <col min="7814" max="7814" width="8" style="2" customWidth="1"/>
    <col min="7815" max="7815" width="11" style="2" customWidth="1"/>
    <col min="7816" max="7816" width="7" style="2" customWidth="1"/>
    <col min="7817" max="7817" width="8" style="2" customWidth="1"/>
    <col min="7818" max="7818" width="11" style="2" customWidth="1"/>
    <col min="7819" max="7819" width="7" style="2" customWidth="1"/>
    <col min="7820" max="7820" width="8" style="2" customWidth="1"/>
    <col min="7821" max="7821" width="10.77734375" style="2" customWidth="1"/>
    <col min="7822" max="7823" width="9.21875" style="2" customWidth="1"/>
    <col min="7824" max="7824" width="11.77734375" style="2" customWidth="1"/>
    <col min="7825" max="7826" width="9.21875" style="2" customWidth="1"/>
    <col min="7827" max="7827" width="11.77734375" style="2" customWidth="1"/>
    <col min="7828" max="7829" width="9.21875" style="2" customWidth="1"/>
    <col min="7830" max="7830" width="11.77734375" style="2" customWidth="1"/>
    <col min="7831" max="7832" width="9.21875" style="2" customWidth="1"/>
    <col min="7833" max="7833" width="10.21875" style="2" customWidth="1"/>
    <col min="7834" max="7835" width="9.21875" style="2" customWidth="1"/>
    <col min="7836" max="7836" width="10.44140625" style="2" customWidth="1"/>
    <col min="7837" max="7838" width="9.21875" style="2" customWidth="1"/>
    <col min="7839" max="7839" width="10.5546875" style="2" customWidth="1"/>
    <col min="7840" max="7841" width="9.21875" style="2" customWidth="1"/>
    <col min="7842" max="7842" width="10.77734375" style="2" customWidth="1"/>
    <col min="7843" max="7844" width="9.21875" style="2"/>
    <col min="7845" max="7845" width="10.21875" style="2" customWidth="1"/>
    <col min="7846" max="7847" width="9.21875" style="2"/>
    <col min="7848" max="7848" width="10.21875" style="2" customWidth="1"/>
    <col min="7849" max="7850" width="9.21875" style="2"/>
    <col min="7851" max="7851" width="10.21875" style="2" customWidth="1"/>
    <col min="7852" max="7853" width="9.21875" style="2"/>
    <col min="7854" max="7854" width="11" style="2" bestFit="1" customWidth="1"/>
    <col min="7855" max="7856" width="9.21875" style="2"/>
    <col min="7857" max="7857" width="11.77734375" style="2" customWidth="1"/>
    <col min="7858" max="7858" width="11.21875" style="2" customWidth="1"/>
    <col min="7859" max="7859" width="9.21875" style="2"/>
    <col min="7860" max="7860" width="11.21875" style="2" customWidth="1"/>
    <col min="7861" max="7862" width="9.21875" style="2"/>
    <col min="7863" max="7863" width="10.21875" style="2" customWidth="1"/>
    <col min="7864" max="7865" width="9.21875" style="2"/>
    <col min="7866" max="7866" width="11" style="2" bestFit="1" customWidth="1"/>
    <col min="7867" max="7868" width="9.21875" style="2"/>
    <col min="7869" max="7869" width="11" style="2" bestFit="1" customWidth="1"/>
    <col min="7870" max="7871" width="9.21875" style="2"/>
    <col min="7872" max="7872" width="11.5546875" style="2" customWidth="1"/>
    <col min="7873" max="7874" width="9.21875" style="2"/>
    <col min="7875" max="7875" width="11" style="2" customWidth="1"/>
    <col min="7876" max="7877" width="9.21875" style="2"/>
    <col min="7878" max="7878" width="11.21875" style="2" customWidth="1"/>
    <col min="7879" max="7880" width="9.21875" style="2"/>
    <col min="7881" max="7886" width="11.21875" style="2" customWidth="1"/>
    <col min="7887" max="7887" width="11" style="2" customWidth="1"/>
    <col min="7888" max="7889" width="13.5546875" style="2" bestFit="1" customWidth="1"/>
    <col min="7890" max="7890" width="11" style="2" customWidth="1"/>
    <col min="7891" max="7892" width="13.5546875" style="2" bestFit="1" customWidth="1"/>
    <col min="7893" max="7949" width="9.21875" style="2"/>
    <col min="7950" max="7950" width="30.77734375" style="2" customWidth="1"/>
    <col min="7951" max="7951" width="11" style="2" customWidth="1"/>
    <col min="7952" max="7952" width="6.77734375" style="2" customWidth="1"/>
    <col min="7953" max="7953" width="10.21875" style="2" customWidth="1"/>
    <col min="7954" max="7954" width="11.21875" style="2" customWidth="1"/>
    <col min="7955" max="7956" width="9" style="2" customWidth="1"/>
    <col min="7957" max="7957" width="11.21875" style="2" customWidth="1"/>
    <col min="7958" max="7959" width="8.21875" style="2" customWidth="1"/>
    <col min="7960" max="7960" width="11" style="2" customWidth="1"/>
    <col min="7961" max="7961" width="9.21875" style="2" customWidth="1"/>
    <col min="7962" max="7962" width="8.21875" style="2" customWidth="1"/>
    <col min="7963" max="7963" width="11" style="2" customWidth="1"/>
    <col min="7964" max="7964" width="9.21875" style="2" customWidth="1"/>
    <col min="7965" max="7965" width="7.5546875" style="2" customWidth="1"/>
    <col min="7966" max="7966" width="11" style="2" customWidth="1"/>
    <col min="7967" max="7968" width="9.21875" style="2" customWidth="1"/>
    <col min="7969" max="7969" width="11" style="2" customWidth="1"/>
    <col min="7970" max="7971" width="9.21875" style="2" customWidth="1"/>
    <col min="7972" max="7972" width="11" style="2" customWidth="1"/>
    <col min="7973" max="7974" width="9.21875" style="2" customWidth="1"/>
    <col min="7975" max="7975" width="11" style="2" customWidth="1"/>
    <col min="7976" max="7977" width="9.21875" style="2" customWidth="1"/>
    <col min="7978" max="7978" width="11" style="2" customWidth="1"/>
    <col min="7979" max="7979" width="9.21875" style="2" customWidth="1"/>
    <col min="7980" max="7980" width="8.5546875" style="2" customWidth="1"/>
    <col min="7981" max="7981" width="11.44140625" style="2" customWidth="1"/>
    <col min="7982" max="7983" width="9.21875" style="2" customWidth="1"/>
    <col min="7984" max="7984" width="11" style="2" customWidth="1"/>
    <col min="7985" max="7986" width="9.21875" style="2" customWidth="1"/>
    <col min="7987" max="7987" width="11" style="2" customWidth="1"/>
    <col min="7988" max="7989" width="9.21875" style="2" customWidth="1"/>
    <col min="7990" max="7990" width="11" style="2" customWidth="1"/>
    <col min="7991" max="7992" width="9.21875" style="2" customWidth="1"/>
    <col min="7993" max="7993" width="10.5546875" style="2" customWidth="1"/>
    <col min="7994" max="7995" width="9.21875" style="2" customWidth="1"/>
    <col min="7996" max="7996" width="12.21875" style="2" customWidth="1"/>
    <col min="7997" max="7998" width="9.21875" style="2" customWidth="1"/>
    <col min="7999" max="7999" width="12.21875" style="2" customWidth="1"/>
    <col min="8000" max="8001" width="9.21875" style="2" customWidth="1"/>
    <col min="8002" max="8002" width="12.21875" style="2" customWidth="1"/>
    <col min="8003" max="8004" width="9.21875" style="2" customWidth="1"/>
    <col min="8005" max="8005" width="10.77734375" style="2" customWidth="1"/>
    <col min="8006" max="8007" width="9.21875" style="2" customWidth="1"/>
    <col min="8008" max="8008" width="11" style="2" customWidth="1"/>
    <col min="8009" max="8010" width="9.21875" style="2" customWidth="1"/>
    <col min="8011" max="8011" width="11" style="2" customWidth="1"/>
    <col min="8012" max="8013" width="9.21875" style="2" customWidth="1"/>
    <col min="8014" max="8014" width="11" style="2" customWidth="1"/>
    <col min="8015" max="8016" width="9.21875" style="2" customWidth="1"/>
    <col min="8017" max="8017" width="11" style="2" customWidth="1"/>
    <col min="8018" max="8019" width="9.21875" style="2" customWidth="1"/>
    <col min="8020" max="8020" width="12" style="2" customWidth="1"/>
    <col min="8021" max="8022" width="9.21875" style="2" customWidth="1"/>
    <col min="8023" max="8023" width="13.44140625" style="2" customWidth="1"/>
    <col min="8024" max="8025" width="9.21875" style="2" customWidth="1"/>
    <col min="8026" max="8026" width="11.21875" style="2" customWidth="1"/>
    <col min="8027" max="8027" width="9.21875" style="2" customWidth="1"/>
    <col min="8028" max="8028" width="7.44140625" style="2" bestFit="1" customWidth="1"/>
    <col min="8029" max="8029" width="11" style="2" customWidth="1"/>
    <col min="8030" max="8030" width="10.5546875" style="2" customWidth="1"/>
    <col min="8031" max="8031" width="9.21875" style="2" customWidth="1"/>
    <col min="8032" max="8032" width="11" style="2" customWidth="1"/>
    <col min="8033" max="8034" width="9.21875" style="2" customWidth="1"/>
    <col min="8035" max="8035" width="11" style="2" customWidth="1"/>
    <col min="8036" max="8036" width="10.21875" style="2" customWidth="1"/>
    <col min="8037" max="8037" width="9.21875" style="2" customWidth="1"/>
    <col min="8038" max="8038" width="10.5546875" style="2" customWidth="1"/>
    <col min="8039" max="8040" width="9.21875" style="2" customWidth="1"/>
    <col min="8041" max="8041" width="11" style="2" customWidth="1"/>
    <col min="8042" max="8042" width="7" style="2" customWidth="1"/>
    <col min="8043" max="8043" width="9.21875" style="2" customWidth="1"/>
    <col min="8044" max="8044" width="11.44140625" style="2" customWidth="1"/>
    <col min="8045" max="8045" width="7" style="2" customWidth="1"/>
    <col min="8046" max="8046" width="9.21875" style="2" customWidth="1"/>
    <col min="8047" max="8047" width="11.21875" style="2" customWidth="1"/>
    <col min="8048" max="8049" width="9.21875" style="2" customWidth="1"/>
    <col min="8050" max="8050" width="11.5546875" style="2" customWidth="1"/>
    <col min="8051" max="8052" width="9.21875" style="2" customWidth="1"/>
    <col min="8053" max="8053" width="11" style="2" customWidth="1"/>
    <col min="8054" max="8055" width="9.21875" style="2" customWidth="1"/>
    <col min="8056" max="8056" width="11.21875" style="2" customWidth="1"/>
    <col min="8057" max="8058" width="9.21875" style="2" customWidth="1"/>
    <col min="8059" max="8059" width="11" style="2" customWidth="1"/>
    <col min="8060" max="8061" width="9.21875" style="2" customWidth="1"/>
    <col min="8062" max="8062" width="11" style="2" customWidth="1"/>
    <col min="8063" max="8063" width="9.21875" style="2" customWidth="1"/>
    <col min="8064" max="8064" width="7.21875" style="2" customWidth="1"/>
    <col min="8065" max="8065" width="11" style="2" customWidth="1"/>
    <col min="8066" max="8067" width="9.21875" style="2" customWidth="1"/>
    <col min="8068" max="8068" width="11" style="2" customWidth="1"/>
    <col min="8069" max="8069" width="7" style="2" customWidth="1"/>
    <col min="8070" max="8070" width="8" style="2" customWidth="1"/>
    <col min="8071" max="8071" width="11" style="2" customWidth="1"/>
    <col min="8072" max="8072" width="7" style="2" customWidth="1"/>
    <col min="8073" max="8073" width="8" style="2" customWidth="1"/>
    <col min="8074" max="8074" width="11" style="2" customWidth="1"/>
    <col min="8075" max="8075" width="7" style="2" customWidth="1"/>
    <col min="8076" max="8076" width="8" style="2" customWidth="1"/>
    <col min="8077" max="8077" width="10.77734375" style="2" customWidth="1"/>
    <col min="8078" max="8079" width="9.21875" style="2" customWidth="1"/>
    <col min="8080" max="8080" width="11.77734375" style="2" customWidth="1"/>
    <col min="8081" max="8082" width="9.21875" style="2" customWidth="1"/>
    <col min="8083" max="8083" width="11.77734375" style="2" customWidth="1"/>
    <col min="8084" max="8085" width="9.21875" style="2" customWidth="1"/>
    <col min="8086" max="8086" width="11.77734375" style="2" customWidth="1"/>
    <col min="8087" max="8088" width="9.21875" style="2" customWidth="1"/>
    <col min="8089" max="8089" width="10.21875" style="2" customWidth="1"/>
    <col min="8090" max="8091" width="9.21875" style="2" customWidth="1"/>
    <col min="8092" max="8092" width="10.44140625" style="2" customWidth="1"/>
    <col min="8093" max="8094" width="9.21875" style="2" customWidth="1"/>
    <col min="8095" max="8095" width="10.5546875" style="2" customWidth="1"/>
    <col min="8096" max="8097" width="9.21875" style="2" customWidth="1"/>
    <col min="8098" max="8098" width="10.77734375" style="2" customWidth="1"/>
    <col min="8099" max="8100" width="9.21875" style="2"/>
    <col min="8101" max="8101" width="10.21875" style="2" customWidth="1"/>
    <col min="8102" max="8103" width="9.21875" style="2"/>
    <col min="8104" max="8104" width="10.21875" style="2" customWidth="1"/>
    <col min="8105" max="8106" width="9.21875" style="2"/>
    <col min="8107" max="8107" width="10.21875" style="2" customWidth="1"/>
    <col min="8108" max="8109" width="9.21875" style="2"/>
    <col min="8110" max="8110" width="11" style="2" bestFit="1" customWidth="1"/>
    <col min="8111" max="8112" width="9.21875" style="2"/>
    <col min="8113" max="8113" width="11.77734375" style="2" customWidth="1"/>
    <col min="8114" max="8114" width="11.21875" style="2" customWidth="1"/>
    <col min="8115" max="8115" width="9.21875" style="2"/>
    <col min="8116" max="8116" width="11.21875" style="2" customWidth="1"/>
    <col min="8117" max="8118" width="9.21875" style="2"/>
    <col min="8119" max="8119" width="10.21875" style="2" customWidth="1"/>
    <col min="8120" max="8121" width="9.21875" style="2"/>
    <col min="8122" max="8122" width="11" style="2" bestFit="1" customWidth="1"/>
    <col min="8123" max="8124" width="9.21875" style="2"/>
    <col min="8125" max="8125" width="11" style="2" bestFit="1" customWidth="1"/>
    <col min="8126" max="8127" width="9.21875" style="2"/>
    <col min="8128" max="8128" width="11.5546875" style="2" customWidth="1"/>
    <col min="8129" max="8130" width="9.21875" style="2"/>
    <col min="8131" max="8131" width="11" style="2" customWidth="1"/>
    <col min="8132" max="8133" width="9.21875" style="2"/>
    <col min="8134" max="8134" width="11.21875" style="2" customWidth="1"/>
    <col min="8135" max="8136" width="9.21875" style="2"/>
    <col min="8137" max="8142" width="11.21875" style="2" customWidth="1"/>
    <col min="8143" max="8143" width="11" style="2" customWidth="1"/>
    <col min="8144" max="8145" width="13.5546875" style="2" bestFit="1" customWidth="1"/>
    <col min="8146" max="8146" width="11" style="2" customWidth="1"/>
    <col min="8147" max="8148" width="13.5546875" style="2" bestFit="1" customWidth="1"/>
    <col min="8149" max="8205" width="9.21875" style="2"/>
    <col min="8206" max="8206" width="30.77734375" style="2" customWidth="1"/>
    <col min="8207" max="8207" width="11" style="2" customWidth="1"/>
    <col min="8208" max="8208" width="6.77734375" style="2" customWidth="1"/>
    <col min="8209" max="8209" width="10.21875" style="2" customWidth="1"/>
    <col min="8210" max="8210" width="11.21875" style="2" customWidth="1"/>
    <col min="8211" max="8212" width="9" style="2" customWidth="1"/>
    <col min="8213" max="8213" width="11.21875" style="2" customWidth="1"/>
    <col min="8214" max="8215" width="8.21875" style="2" customWidth="1"/>
    <col min="8216" max="8216" width="11" style="2" customWidth="1"/>
    <col min="8217" max="8217" width="9.21875" style="2" customWidth="1"/>
    <col min="8218" max="8218" width="8.21875" style="2" customWidth="1"/>
    <col min="8219" max="8219" width="11" style="2" customWidth="1"/>
    <col min="8220" max="8220" width="9.21875" style="2" customWidth="1"/>
    <col min="8221" max="8221" width="7.5546875" style="2" customWidth="1"/>
    <col min="8222" max="8222" width="11" style="2" customWidth="1"/>
    <col min="8223" max="8224" width="9.21875" style="2" customWidth="1"/>
    <col min="8225" max="8225" width="11" style="2" customWidth="1"/>
    <col min="8226" max="8227" width="9.21875" style="2" customWidth="1"/>
    <col min="8228" max="8228" width="11" style="2" customWidth="1"/>
    <col min="8229" max="8230" width="9.21875" style="2" customWidth="1"/>
    <col min="8231" max="8231" width="11" style="2" customWidth="1"/>
    <col min="8232" max="8233" width="9.21875" style="2" customWidth="1"/>
    <col min="8234" max="8234" width="11" style="2" customWidth="1"/>
    <col min="8235" max="8235" width="9.21875" style="2" customWidth="1"/>
    <col min="8236" max="8236" width="8.5546875" style="2" customWidth="1"/>
    <col min="8237" max="8237" width="11.44140625" style="2" customWidth="1"/>
    <col min="8238" max="8239" width="9.21875" style="2" customWidth="1"/>
    <col min="8240" max="8240" width="11" style="2" customWidth="1"/>
    <col min="8241" max="8242" width="9.21875" style="2" customWidth="1"/>
    <col min="8243" max="8243" width="11" style="2" customWidth="1"/>
    <col min="8244" max="8245" width="9.21875" style="2" customWidth="1"/>
    <col min="8246" max="8246" width="11" style="2" customWidth="1"/>
    <col min="8247" max="8248" width="9.21875" style="2" customWidth="1"/>
    <col min="8249" max="8249" width="10.5546875" style="2" customWidth="1"/>
    <col min="8250" max="8251" width="9.21875" style="2" customWidth="1"/>
    <col min="8252" max="8252" width="12.21875" style="2" customWidth="1"/>
    <col min="8253" max="8254" width="9.21875" style="2" customWidth="1"/>
    <col min="8255" max="8255" width="12.21875" style="2" customWidth="1"/>
    <col min="8256" max="8257" width="9.21875" style="2" customWidth="1"/>
    <col min="8258" max="8258" width="12.21875" style="2" customWidth="1"/>
    <col min="8259" max="8260" width="9.21875" style="2" customWidth="1"/>
    <col min="8261" max="8261" width="10.77734375" style="2" customWidth="1"/>
    <col min="8262" max="8263" width="9.21875" style="2" customWidth="1"/>
    <col min="8264" max="8264" width="11" style="2" customWidth="1"/>
    <col min="8265" max="8266" width="9.21875" style="2" customWidth="1"/>
    <col min="8267" max="8267" width="11" style="2" customWidth="1"/>
    <col min="8268" max="8269" width="9.21875" style="2" customWidth="1"/>
    <col min="8270" max="8270" width="11" style="2" customWidth="1"/>
    <col min="8271" max="8272" width="9.21875" style="2" customWidth="1"/>
    <col min="8273" max="8273" width="11" style="2" customWidth="1"/>
    <col min="8274" max="8275" width="9.21875" style="2" customWidth="1"/>
    <col min="8276" max="8276" width="12" style="2" customWidth="1"/>
    <col min="8277" max="8278" width="9.21875" style="2" customWidth="1"/>
    <col min="8279" max="8279" width="13.44140625" style="2" customWidth="1"/>
    <col min="8280" max="8281" width="9.21875" style="2" customWidth="1"/>
    <col min="8282" max="8282" width="11.21875" style="2" customWidth="1"/>
    <col min="8283" max="8283" width="9.21875" style="2" customWidth="1"/>
    <col min="8284" max="8284" width="7.44140625" style="2" bestFit="1" customWidth="1"/>
    <col min="8285" max="8285" width="11" style="2" customWidth="1"/>
    <col min="8286" max="8286" width="10.5546875" style="2" customWidth="1"/>
    <col min="8287" max="8287" width="9.21875" style="2" customWidth="1"/>
    <col min="8288" max="8288" width="11" style="2" customWidth="1"/>
    <col min="8289" max="8290" width="9.21875" style="2" customWidth="1"/>
    <col min="8291" max="8291" width="11" style="2" customWidth="1"/>
    <col min="8292" max="8292" width="10.21875" style="2" customWidth="1"/>
    <col min="8293" max="8293" width="9.21875" style="2" customWidth="1"/>
    <col min="8294" max="8294" width="10.5546875" style="2" customWidth="1"/>
    <col min="8295" max="8296" width="9.21875" style="2" customWidth="1"/>
    <col min="8297" max="8297" width="11" style="2" customWidth="1"/>
    <col min="8298" max="8298" width="7" style="2" customWidth="1"/>
    <col min="8299" max="8299" width="9.21875" style="2" customWidth="1"/>
    <col min="8300" max="8300" width="11.44140625" style="2" customWidth="1"/>
    <col min="8301" max="8301" width="7" style="2" customWidth="1"/>
    <col min="8302" max="8302" width="9.21875" style="2" customWidth="1"/>
    <col min="8303" max="8303" width="11.21875" style="2" customWidth="1"/>
    <col min="8304" max="8305" width="9.21875" style="2" customWidth="1"/>
    <col min="8306" max="8306" width="11.5546875" style="2" customWidth="1"/>
    <col min="8307" max="8308" width="9.21875" style="2" customWidth="1"/>
    <col min="8309" max="8309" width="11" style="2" customWidth="1"/>
    <col min="8310" max="8311" width="9.21875" style="2" customWidth="1"/>
    <col min="8312" max="8312" width="11.21875" style="2" customWidth="1"/>
    <col min="8313" max="8314" width="9.21875" style="2" customWidth="1"/>
    <col min="8315" max="8315" width="11" style="2" customWidth="1"/>
    <col min="8316" max="8317" width="9.21875" style="2" customWidth="1"/>
    <col min="8318" max="8318" width="11" style="2" customWidth="1"/>
    <col min="8319" max="8319" width="9.21875" style="2" customWidth="1"/>
    <col min="8320" max="8320" width="7.21875" style="2" customWidth="1"/>
    <col min="8321" max="8321" width="11" style="2" customWidth="1"/>
    <col min="8322" max="8323" width="9.21875" style="2" customWidth="1"/>
    <col min="8324" max="8324" width="11" style="2" customWidth="1"/>
    <col min="8325" max="8325" width="7" style="2" customWidth="1"/>
    <col min="8326" max="8326" width="8" style="2" customWidth="1"/>
    <col min="8327" max="8327" width="11" style="2" customWidth="1"/>
    <col min="8328" max="8328" width="7" style="2" customWidth="1"/>
    <col min="8329" max="8329" width="8" style="2" customWidth="1"/>
    <col min="8330" max="8330" width="11" style="2" customWidth="1"/>
    <col min="8331" max="8331" width="7" style="2" customWidth="1"/>
    <col min="8332" max="8332" width="8" style="2" customWidth="1"/>
    <col min="8333" max="8333" width="10.77734375" style="2" customWidth="1"/>
    <col min="8334" max="8335" width="9.21875" style="2" customWidth="1"/>
    <col min="8336" max="8336" width="11.77734375" style="2" customWidth="1"/>
    <col min="8337" max="8338" width="9.21875" style="2" customWidth="1"/>
    <col min="8339" max="8339" width="11.77734375" style="2" customWidth="1"/>
    <col min="8340" max="8341" width="9.21875" style="2" customWidth="1"/>
    <col min="8342" max="8342" width="11.77734375" style="2" customWidth="1"/>
    <col min="8343" max="8344" width="9.21875" style="2" customWidth="1"/>
    <col min="8345" max="8345" width="10.21875" style="2" customWidth="1"/>
    <col min="8346" max="8347" width="9.21875" style="2" customWidth="1"/>
    <col min="8348" max="8348" width="10.44140625" style="2" customWidth="1"/>
    <col min="8349" max="8350" width="9.21875" style="2" customWidth="1"/>
    <col min="8351" max="8351" width="10.5546875" style="2" customWidth="1"/>
    <col min="8352" max="8353" width="9.21875" style="2" customWidth="1"/>
    <col min="8354" max="8354" width="10.77734375" style="2" customWidth="1"/>
    <col min="8355" max="8356" width="9.21875" style="2"/>
    <col min="8357" max="8357" width="10.21875" style="2" customWidth="1"/>
    <col min="8358" max="8359" width="9.21875" style="2"/>
    <col min="8360" max="8360" width="10.21875" style="2" customWidth="1"/>
    <col min="8361" max="8362" width="9.21875" style="2"/>
    <col min="8363" max="8363" width="10.21875" style="2" customWidth="1"/>
    <col min="8364" max="8365" width="9.21875" style="2"/>
    <col min="8366" max="8366" width="11" style="2" bestFit="1" customWidth="1"/>
    <col min="8367" max="8368" width="9.21875" style="2"/>
    <col min="8369" max="8369" width="11.77734375" style="2" customWidth="1"/>
    <col min="8370" max="8370" width="11.21875" style="2" customWidth="1"/>
    <col min="8371" max="8371" width="9.21875" style="2"/>
    <col min="8372" max="8372" width="11.21875" style="2" customWidth="1"/>
    <col min="8373" max="8374" width="9.21875" style="2"/>
    <col min="8375" max="8375" width="10.21875" style="2" customWidth="1"/>
    <col min="8376" max="8377" width="9.21875" style="2"/>
    <col min="8378" max="8378" width="11" style="2" bestFit="1" customWidth="1"/>
    <col min="8379" max="8380" width="9.21875" style="2"/>
    <col min="8381" max="8381" width="11" style="2" bestFit="1" customWidth="1"/>
    <col min="8382" max="8383" width="9.21875" style="2"/>
    <col min="8384" max="8384" width="11.5546875" style="2" customWidth="1"/>
    <col min="8385" max="8386" width="9.21875" style="2"/>
    <col min="8387" max="8387" width="11" style="2" customWidth="1"/>
    <col min="8388" max="8389" width="9.21875" style="2"/>
    <col min="8390" max="8390" width="11.21875" style="2" customWidth="1"/>
    <col min="8391" max="8392" width="9.21875" style="2"/>
    <col min="8393" max="8398" width="11.21875" style="2" customWidth="1"/>
    <col min="8399" max="8399" width="11" style="2" customWidth="1"/>
    <col min="8400" max="8401" width="13.5546875" style="2" bestFit="1" customWidth="1"/>
    <col min="8402" max="8402" width="11" style="2" customWidth="1"/>
    <col min="8403" max="8404" width="13.5546875" style="2" bestFit="1" customWidth="1"/>
    <col min="8405" max="8461" width="9.21875" style="2"/>
    <col min="8462" max="8462" width="30.77734375" style="2" customWidth="1"/>
    <col min="8463" max="8463" width="11" style="2" customWidth="1"/>
    <col min="8464" max="8464" width="6.77734375" style="2" customWidth="1"/>
    <col min="8465" max="8465" width="10.21875" style="2" customWidth="1"/>
    <col min="8466" max="8466" width="11.21875" style="2" customWidth="1"/>
    <col min="8467" max="8468" width="9" style="2" customWidth="1"/>
    <col min="8469" max="8469" width="11.21875" style="2" customWidth="1"/>
    <col min="8470" max="8471" width="8.21875" style="2" customWidth="1"/>
    <col min="8472" max="8472" width="11" style="2" customWidth="1"/>
    <col min="8473" max="8473" width="9.21875" style="2" customWidth="1"/>
    <col min="8474" max="8474" width="8.21875" style="2" customWidth="1"/>
    <col min="8475" max="8475" width="11" style="2" customWidth="1"/>
    <col min="8476" max="8476" width="9.21875" style="2" customWidth="1"/>
    <col min="8477" max="8477" width="7.5546875" style="2" customWidth="1"/>
    <col min="8478" max="8478" width="11" style="2" customWidth="1"/>
    <col min="8479" max="8480" width="9.21875" style="2" customWidth="1"/>
    <col min="8481" max="8481" width="11" style="2" customWidth="1"/>
    <col min="8482" max="8483" width="9.21875" style="2" customWidth="1"/>
    <col min="8484" max="8484" width="11" style="2" customWidth="1"/>
    <col min="8485" max="8486" width="9.21875" style="2" customWidth="1"/>
    <col min="8487" max="8487" width="11" style="2" customWidth="1"/>
    <col min="8488" max="8489" width="9.21875" style="2" customWidth="1"/>
    <col min="8490" max="8490" width="11" style="2" customWidth="1"/>
    <col min="8491" max="8491" width="9.21875" style="2" customWidth="1"/>
    <col min="8492" max="8492" width="8.5546875" style="2" customWidth="1"/>
    <col min="8493" max="8493" width="11.44140625" style="2" customWidth="1"/>
    <col min="8494" max="8495" width="9.21875" style="2" customWidth="1"/>
    <col min="8496" max="8496" width="11" style="2" customWidth="1"/>
    <col min="8497" max="8498" width="9.21875" style="2" customWidth="1"/>
    <col min="8499" max="8499" width="11" style="2" customWidth="1"/>
    <col min="8500" max="8501" width="9.21875" style="2" customWidth="1"/>
    <col min="8502" max="8502" width="11" style="2" customWidth="1"/>
    <col min="8503" max="8504" width="9.21875" style="2" customWidth="1"/>
    <col min="8505" max="8505" width="10.5546875" style="2" customWidth="1"/>
    <col min="8506" max="8507" width="9.21875" style="2" customWidth="1"/>
    <col min="8508" max="8508" width="12.21875" style="2" customWidth="1"/>
    <col min="8509" max="8510" width="9.21875" style="2" customWidth="1"/>
    <col min="8511" max="8511" width="12.21875" style="2" customWidth="1"/>
    <col min="8512" max="8513" width="9.21875" style="2" customWidth="1"/>
    <col min="8514" max="8514" width="12.21875" style="2" customWidth="1"/>
    <col min="8515" max="8516" width="9.21875" style="2" customWidth="1"/>
    <col min="8517" max="8517" width="10.77734375" style="2" customWidth="1"/>
    <col min="8518" max="8519" width="9.21875" style="2" customWidth="1"/>
    <col min="8520" max="8520" width="11" style="2" customWidth="1"/>
    <col min="8521" max="8522" width="9.21875" style="2" customWidth="1"/>
    <col min="8523" max="8523" width="11" style="2" customWidth="1"/>
    <col min="8524" max="8525" width="9.21875" style="2" customWidth="1"/>
    <col min="8526" max="8526" width="11" style="2" customWidth="1"/>
    <col min="8527" max="8528" width="9.21875" style="2" customWidth="1"/>
    <col min="8529" max="8529" width="11" style="2" customWidth="1"/>
    <col min="8530" max="8531" width="9.21875" style="2" customWidth="1"/>
    <col min="8532" max="8532" width="12" style="2" customWidth="1"/>
    <col min="8533" max="8534" width="9.21875" style="2" customWidth="1"/>
    <col min="8535" max="8535" width="13.44140625" style="2" customWidth="1"/>
    <col min="8536" max="8537" width="9.21875" style="2" customWidth="1"/>
    <col min="8538" max="8538" width="11.21875" style="2" customWidth="1"/>
    <col min="8539" max="8539" width="9.21875" style="2" customWidth="1"/>
    <col min="8540" max="8540" width="7.44140625" style="2" bestFit="1" customWidth="1"/>
    <col min="8541" max="8541" width="11" style="2" customWidth="1"/>
    <col min="8542" max="8542" width="10.5546875" style="2" customWidth="1"/>
    <col min="8543" max="8543" width="9.21875" style="2" customWidth="1"/>
    <col min="8544" max="8544" width="11" style="2" customWidth="1"/>
    <col min="8545" max="8546" width="9.21875" style="2" customWidth="1"/>
    <col min="8547" max="8547" width="11" style="2" customWidth="1"/>
    <col min="8548" max="8548" width="10.21875" style="2" customWidth="1"/>
    <col min="8549" max="8549" width="9.21875" style="2" customWidth="1"/>
    <col min="8550" max="8550" width="10.5546875" style="2" customWidth="1"/>
    <col min="8551" max="8552" width="9.21875" style="2" customWidth="1"/>
    <col min="8553" max="8553" width="11" style="2" customWidth="1"/>
    <col min="8554" max="8554" width="7" style="2" customWidth="1"/>
    <col min="8555" max="8555" width="9.21875" style="2" customWidth="1"/>
    <col min="8556" max="8556" width="11.44140625" style="2" customWidth="1"/>
    <col min="8557" max="8557" width="7" style="2" customWidth="1"/>
    <col min="8558" max="8558" width="9.21875" style="2" customWidth="1"/>
    <col min="8559" max="8559" width="11.21875" style="2" customWidth="1"/>
    <col min="8560" max="8561" width="9.21875" style="2" customWidth="1"/>
    <col min="8562" max="8562" width="11.5546875" style="2" customWidth="1"/>
    <col min="8563" max="8564" width="9.21875" style="2" customWidth="1"/>
    <col min="8565" max="8565" width="11" style="2" customWidth="1"/>
    <col min="8566" max="8567" width="9.21875" style="2" customWidth="1"/>
    <col min="8568" max="8568" width="11.21875" style="2" customWidth="1"/>
    <col min="8569" max="8570" width="9.21875" style="2" customWidth="1"/>
    <col min="8571" max="8571" width="11" style="2" customWidth="1"/>
    <col min="8572" max="8573" width="9.21875" style="2" customWidth="1"/>
    <col min="8574" max="8574" width="11" style="2" customWidth="1"/>
    <col min="8575" max="8575" width="9.21875" style="2" customWidth="1"/>
    <col min="8576" max="8576" width="7.21875" style="2" customWidth="1"/>
    <col min="8577" max="8577" width="11" style="2" customWidth="1"/>
    <col min="8578" max="8579" width="9.21875" style="2" customWidth="1"/>
    <col min="8580" max="8580" width="11" style="2" customWidth="1"/>
    <col min="8581" max="8581" width="7" style="2" customWidth="1"/>
    <col min="8582" max="8582" width="8" style="2" customWidth="1"/>
    <col min="8583" max="8583" width="11" style="2" customWidth="1"/>
    <col min="8584" max="8584" width="7" style="2" customWidth="1"/>
    <col min="8585" max="8585" width="8" style="2" customWidth="1"/>
    <col min="8586" max="8586" width="11" style="2" customWidth="1"/>
    <col min="8587" max="8587" width="7" style="2" customWidth="1"/>
    <col min="8588" max="8588" width="8" style="2" customWidth="1"/>
    <col min="8589" max="8589" width="10.77734375" style="2" customWidth="1"/>
    <col min="8590" max="8591" width="9.21875" style="2" customWidth="1"/>
    <col min="8592" max="8592" width="11.77734375" style="2" customWidth="1"/>
    <col min="8593" max="8594" width="9.21875" style="2" customWidth="1"/>
    <col min="8595" max="8595" width="11.77734375" style="2" customWidth="1"/>
    <col min="8596" max="8597" width="9.21875" style="2" customWidth="1"/>
    <col min="8598" max="8598" width="11.77734375" style="2" customWidth="1"/>
    <col min="8599" max="8600" width="9.21875" style="2" customWidth="1"/>
    <col min="8601" max="8601" width="10.21875" style="2" customWidth="1"/>
    <col min="8602" max="8603" width="9.21875" style="2" customWidth="1"/>
    <col min="8604" max="8604" width="10.44140625" style="2" customWidth="1"/>
    <col min="8605" max="8606" width="9.21875" style="2" customWidth="1"/>
    <col min="8607" max="8607" width="10.5546875" style="2" customWidth="1"/>
    <col min="8608" max="8609" width="9.21875" style="2" customWidth="1"/>
    <col min="8610" max="8610" width="10.77734375" style="2" customWidth="1"/>
    <col min="8611" max="8612" width="9.21875" style="2"/>
    <col min="8613" max="8613" width="10.21875" style="2" customWidth="1"/>
    <col min="8614" max="8615" width="9.21875" style="2"/>
    <col min="8616" max="8616" width="10.21875" style="2" customWidth="1"/>
    <col min="8617" max="8618" width="9.21875" style="2"/>
    <col min="8619" max="8619" width="10.21875" style="2" customWidth="1"/>
    <col min="8620" max="8621" width="9.21875" style="2"/>
    <col min="8622" max="8622" width="11" style="2" bestFit="1" customWidth="1"/>
    <col min="8623" max="8624" width="9.21875" style="2"/>
    <col min="8625" max="8625" width="11.77734375" style="2" customWidth="1"/>
    <col min="8626" max="8626" width="11.21875" style="2" customWidth="1"/>
    <col min="8627" max="8627" width="9.21875" style="2"/>
    <col min="8628" max="8628" width="11.21875" style="2" customWidth="1"/>
    <col min="8629" max="8630" width="9.21875" style="2"/>
    <col min="8631" max="8631" width="10.21875" style="2" customWidth="1"/>
    <col min="8632" max="8633" width="9.21875" style="2"/>
    <col min="8634" max="8634" width="11" style="2" bestFit="1" customWidth="1"/>
    <col min="8635" max="8636" width="9.21875" style="2"/>
    <col min="8637" max="8637" width="11" style="2" bestFit="1" customWidth="1"/>
    <col min="8638" max="8639" width="9.21875" style="2"/>
    <col min="8640" max="8640" width="11.5546875" style="2" customWidth="1"/>
    <col min="8641" max="8642" width="9.21875" style="2"/>
    <col min="8643" max="8643" width="11" style="2" customWidth="1"/>
    <col min="8644" max="8645" width="9.21875" style="2"/>
    <col min="8646" max="8646" width="11.21875" style="2" customWidth="1"/>
    <col min="8647" max="8648" width="9.21875" style="2"/>
    <col min="8649" max="8654" width="11.21875" style="2" customWidth="1"/>
    <col min="8655" max="8655" width="11" style="2" customWidth="1"/>
    <col min="8656" max="8657" width="13.5546875" style="2" bestFit="1" customWidth="1"/>
    <col min="8658" max="8658" width="11" style="2" customWidth="1"/>
    <col min="8659" max="8660" width="13.5546875" style="2" bestFit="1" customWidth="1"/>
    <col min="8661" max="8717" width="9.21875" style="2"/>
    <col min="8718" max="8718" width="30.77734375" style="2" customWidth="1"/>
    <col min="8719" max="8719" width="11" style="2" customWidth="1"/>
    <col min="8720" max="8720" width="6.77734375" style="2" customWidth="1"/>
    <col min="8721" max="8721" width="10.21875" style="2" customWidth="1"/>
    <col min="8722" max="8722" width="11.21875" style="2" customWidth="1"/>
    <col min="8723" max="8724" width="9" style="2" customWidth="1"/>
    <col min="8725" max="8725" width="11.21875" style="2" customWidth="1"/>
    <col min="8726" max="8727" width="8.21875" style="2" customWidth="1"/>
    <col min="8728" max="8728" width="11" style="2" customWidth="1"/>
    <col min="8729" max="8729" width="9.21875" style="2" customWidth="1"/>
    <col min="8730" max="8730" width="8.21875" style="2" customWidth="1"/>
    <col min="8731" max="8731" width="11" style="2" customWidth="1"/>
    <col min="8732" max="8732" width="9.21875" style="2" customWidth="1"/>
    <col min="8733" max="8733" width="7.5546875" style="2" customWidth="1"/>
    <col min="8734" max="8734" width="11" style="2" customWidth="1"/>
    <col min="8735" max="8736" width="9.21875" style="2" customWidth="1"/>
    <col min="8737" max="8737" width="11" style="2" customWidth="1"/>
    <col min="8738" max="8739" width="9.21875" style="2" customWidth="1"/>
    <col min="8740" max="8740" width="11" style="2" customWidth="1"/>
    <col min="8741" max="8742" width="9.21875" style="2" customWidth="1"/>
    <col min="8743" max="8743" width="11" style="2" customWidth="1"/>
    <col min="8744" max="8745" width="9.21875" style="2" customWidth="1"/>
    <col min="8746" max="8746" width="11" style="2" customWidth="1"/>
    <col min="8747" max="8747" width="9.21875" style="2" customWidth="1"/>
    <col min="8748" max="8748" width="8.5546875" style="2" customWidth="1"/>
    <col min="8749" max="8749" width="11.44140625" style="2" customWidth="1"/>
    <col min="8750" max="8751" width="9.21875" style="2" customWidth="1"/>
    <col min="8752" max="8752" width="11" style="2" customWidth="1"/>
    <col min="8753" max="8754" width="9.21875" style="2" customWidth="1"/>
    <col min="8755" max="8755" width="11" style="2" customWidth="1"/>
    <col min="8756" max="8757" width="9.21875" style="2" customWidth="1"/>
    <col min="8758" max="8758" width="11" style="2" customWidth="1"/>
    <col min="8759" max="8760" width="9.21875" style="2" customWidth="1"/>
    <col min="8761" max="8761" width="10.5546875" style="2" customWidth="1"/>
    <col min="8762" max="8763" width="9.21875" style="2" customWidth="1"/>
    <col min="8764" max="8764" width="12.21875" style="2" customWidth="1"/>
    <col min="8765" max="8766" width="9.21875" style="2" customWidth="1"/>
    <col min="8767" max="8767" width="12.21875" style="2" customWidth="1"/>
    <col min="8768" max="8769" width="9.21875" style="2" customWidth="1"/>
    <col min="8770" max="8770" width="12.21875" style="2" customWidth="1"/>
    <col min="8771" max="8772" width="9.21875" style="2" customWidth="1"/>
    <col min="8773" max="8773" width="10.77734375" style="2" customWidth="1"/>
    <col min="8774" max="8775" width="9.21875" style="2" customWidth="1"/>
    <col min="8776" max="8776" width="11" style="2" customWidth="1"/>
    <col min="8777" max="8778" width="9.21875" style="2" customWidth="1"/>
    <col min="8779" max="8779" width="11" style="2" customWidth="1"/>
    <col min="8780" max="8781" width="9.21875" style="2" customWidth="1"/>
    <col min="8782" max="8782" width="11" style="2" customWidth="1"/>
    <col min="8783" max="8784" width="9.21875" style="2" customWidth="1"/>
    <col min="8785" max="8785" width="11" style="2" customWidth="1"/>
    <col min="8786" max="8787" width="9.21875" style="2" customWidth="1"/>
    <col min="8788" max="8788" width="12" style="2" customWidth="1"/>
    <col min="8789" max="8790" width="9.21875" style="2" customWidth="1"/>
    <col min="8791" max="8791" width="13.44140625" style="2" customWidth="1"/>
    <col min="8792" max="8793" width="9.21875" style="2" customWidth="1"/>
    <col min="8794" max="8794" width="11.21875" style="2" customWidth="1"/>
    <col min="8795" max="8795" width="9.21875" style="2" customWidth="1"/>
    <col min="8796" max="8796" width="7.44140625" style="2" bestFit="1" customWidth="1"/>
    <col min="8797" max="8797" width="11" style="2" customWidth="1"/>
    <col min="8798" max="8798" width="10.5546875" style="2" customWidth="1"/>
    <col min="8799" max="8799" width="9.21875" style="2" customWidth="1"/>
    <col min="8800" max="8800" width="11" style="2" customWidth="1"/>
    <col min="8801" max="8802" width="9.21875" style="2" customWidth="1"/>
    <col min="8803" max="8803" width="11" style="2" customWidth="1"/>
    <col min="8804" max="8804" width="10.21875" style="2" customWidth="1"/>
    <col min="8805" max="8805" width="9.21875" style="2" customWidth="1"/>
    <col min="8806" max="8806" width="10.5546875" style="2" customWidth="1"/>
    <col min="8807" max="8808" width="9.21875" style="2" customWidth="1"/>
    <col min="8809" max="8809" width="11" style="2" customWidth="1"/>
    <col min="8810" max="8810" width="7" style="2" customWidth="1"/>
    <col min="8811" max="8811" width="9.21875" style="2" customWidth="1"/>
    <col min="8812" max="8812" width="11.44140625" style="2" customWidth="1"/>
    <col min="8813" max="8813" width="7" style="2" customWidth="1"/>
    <col min="8814" max="8814" width="9.21875" style="2" customWidth="1"/>
    <col min="8815" max="8815" width="11.21875" style="2" customWidth="1"/>
    <col min="8816" max="8817" width="9.21875" style="2" customWidth="1"/>
    <col min="8818" max="8818" width="11.5546875" style="2" customWidth="1"/>
    <col min="8819" max="8820" width="9.21875" style="2" customWidth="1"/>
    <col min="8821" max="8821" width="11" style="2" customWidth="1"/>
    <col min="8822" max="8823" width="9.21875" style="2" customWidth="1"/>
    <col min="8824" max="8824" width="11.21875" style="2" customWidth="1"/>
    <col min="8825" max="8826" width="9.21875" style="2" customWidth="1"/>
    <col min="8827" max="8827" width="11" style="2" customWidth="1"/>
    <col min="8828" max="8829" width="9.21875" style="2" customWidth="1"/>
    <col min="8830" max="8830" width="11" style="2" customWidth="1"/>
    <col min="8831" max="8831" width="9.21875" style="2" customWidth="1"/>
    <col min="8832" max="8832" width="7.21875" style="2" customWidth="1"/>
    <col min="8833" max="8833" width="11" style="2" customWidth="1"/>
    <col min="8834" max="8835" width="9.21875" style="2" customWidth="1"/>
    <col min="8836" max="8836" width="11" style="2" customWidth="1"/>
    <col min="8837" max="8837" width="7" style="2" customWidth="1"/>
    <col min="8838" max="8838" width="8" style="2" customWidth="1"/>
    <col min="8839" max="8839" width="11" style="2" customWidth="1"/>
    <col min="8840" max="8840" width="7" style="2" customWidth="1"/>
    <col min="8841" max="8841" width="8" style="2" customWidth="1"/>
    <col min="8842" max="8842" width="11" style="2" customWidth="1"/>
    <col min="8843" max="8843" width="7" style="2" customWidth="1"/>
    <col min="8844" max="8844" width="8" style="2" customWidth="1"/>
    <col min="8845" max="8845" width="10.77734375" style="2" customWidth="1"/>
    <col min="8846" max="8847" width="9.21875" style="2" customWidth="1"/>
    <col min="8848" max="8848" width="11.77734375" style="2" customWidth="1"/>
    <col min="8849" max="8850" width="9.21875" style="2" customWidth="1"/>
    <col min="8851" max="8851" width="11.77734375" style="2" customWidth="1"/>
    <col min="8852" max="8853" width="9.21875" style="2" customWidth="1"/>
    <col min="8854" max="8854" width="11.77734375" style="2" customWidth="1"/>
    <col min="8855" max="8856" width="9.21875" style="2" customWidth="1"/>
    <col min="8857" max="8857" width="10.21875" style="2" customWidth="1"/>
    <col min="8858" max="8859" width="9.21875" style="2" customWidth="1"/>
    <col min="8860" max="8860" width="10.44140625" style="2" customWidth="1"/>
    <col min="8861" max="8862" width="9.21875" style="2" customWidth="1"/>
    <col min="8863" max="8863" width="10.5546875" style="2" customWidth="1"/>
    <col min="8864" max="8865" width="9.21875" style="2" customWidth="1"/>
    <col min="8866" max="8866" width="10.77734375" style="2" customWidth="1"/>
    <col min="8867" max="8868" width="9.21875" style="2"/>
    <col min="8869" max="8869" width="10.21875" style="2" customWidth="1"/>
    <col min="8870" max="8871" width="9.21875" style="2"/>
    <col min="8872" max="8872" width="10.21875" style="2" customWidth="1"/>
    <col min="8873" max="8874" width="9.21875" style="2"/>
    <col min="8875" max="8875" width="10.21875" style="2" customWidth="1"/>
    <col min="8876" max="8877" width="9.21875" style="2"/>
    <col min="8878" max="8878" width="11" style="2" bestFit="1" customWidth="1"/>
    <col min="8879" max="8880" width="9.21875" style="2"/>
    <col min="8881" max="8881" width="11.77734375" style="2" customWidth="1"/>
    <col min="8882" max="8882" width="11.21875" style="2" customWidth="1"/>
    <col min="8883" max="8883" width="9.21875" style="2"/>
    <col min="8884" max="8884" width="11.21875" style="2" customWidth="1"/>
    <col min="8885" max="8886" width="9.21875" style="2"/>
    <col min="8887" max="8887" width="10.21875" style="2" customWidth="1"/>
    <col min="8888" max="8889" width="9.21875" style="2"/>
    <col min="8890" max="8890" width="11" style="2" bestFit="1" customWidth="1"/>
    <col min="8891" max="8892" width="9.21875" style="2"/>
    <col min="8893" max="8893" width="11" style="2" bestFit="1" customWidth="1"/>
    <col min="8894" max="8895" width="9.21875" style="2"/>
    <col min="8896" max="8896" width="11.5546875" style="2" customWidth="1"/>
    <col min="8897" max="8898" width="9.21875" style="2"/>
    <col min="8899" max="8899" width="11" style="2" customWidth="1"/>
    <col min="8900" max="8901" width="9.21875" style="2"/>
    <col min="8902" max="8902" width="11.21875" style="2" customWidth="1"/>
    <col min="8903" max="8904" width="9.21875" style="2"/>
    <col min="8905" max="8910" width="11.21875" style="2" customWidth="1"/>
    <col min="8911" max="8911" width="11" style="2" customWidth="1"/>
    <col min="8912" max="8913" width="13.5546875" style="2" bestFit="1" customWidth="1"/>
    <col min="8914" max="8914" width="11" style="2" customWidth="1"/>
    <col min="8915" max="8916" width="13.5546875" style="2" bestFit="1" customWidth="1"/>
    <col min="8917" max="8973" width="9.21875" style="2"/>
    <col min="8974" max="8974" width="30.77734375" style="2" customWidth="1"/>
    <col min="8975" max="8975" width="11" style="2" customWidth="1"/>
    <col min="8976" max="8976" width="6.77734375" style="2" customWidth="1"/>
    <col min="8977" max="8977" width="10.21875" style="2" customWidth="1"/>
    <col min="8978" max="8978" width="11.21875" style="2" customWidth="1"/>
    <col min="8979" max="8980" width="9" style="2" customWidth="1"/>
    <col min="8981" max="8981" width="11.21875" style="2" customWidth="1"/>
    <col min="8982" max="8983" width="8.21875" style="2" customWidth="1"/>
    <col min="8984" max="8984" width="11" style="2" customWidth="1"/>
    <col min="8985" max="8985" width="9.21875" style="2" customWidth="1"/>
    <col min="8986" max="8986" width="8.21875" style="2" customWidth="1"/>
    <col min="8987" max="8987" width="11" style="2" customWidth="1"/>
    <col min="8988" max="8988" width="9.21875" style="2" customWidth="1"/>
    <col min="8989" max="8989" width="7.5546875" style="2" customWidth="1"/>
    <col min="8990" max="8990" width="11" style="2" customWidth="1"/>
    <col min="8991" max="8992" width="9.21875" style="2" customWidth="1"/>
    <col min="8993" max="8993" width="11" style="2" customWidth="1"/>
    <col min="8994" max="8995" width="9.21875" style="2" customWidth="1"/>
    <col min="8996" max="8996" width="11" style="2" customWidth="1"/>
    <col min="8997" max="8998" width="9.21875" style="2" customWidth="1"/>
    <col min="8999" max="8999" width="11" style="2" customWidth="1"/>
    <col min="9000" max="9001" width="9.21875" style="2" customWidth="1"/>
    <col min="9002" max="9002" width="11" style="2" customWidth="1"/>
    <col min="9003" max="9003" width="9.21875" style="2" customWidth="1"/>
    <col min="9004" max="9004" width="8.5546875" style="2" customWidth="1"/>
    <col min="9005" max="9005" width="11.44140625" style="2" customWidth="1"/>
    <col min="9006" max="9007" width="9.21875" style="2" customWidth="1"/>
    <col min="9008" max="9008" width="11" style="2" customWidth="1"/>
    <col min="9009" max="9010" width="9.21875" style="2" customWidth="1"/>
    <col min="9011" max="9011" width="11" style="2" customWidth="1"/>
    <col min="9012" max="9013" width="9.21875" style="2" customWidth="1"/>
    <col min="9014" max="9014" width="11" style="2" customWidth="1"/>
    <col min="9015" max="9016" width="9.21875" style="2" customWidth="1"/>
    <col min="9017" max="9017" width="10.5546875" style="2" customWidth="1"/>
    <col min="9018" max="9019" width="9.21875" style="2" customWidth="1"/>
    <col min="9020" max="9020" width="12.21875" style="2" customWidth="1"/>
    <col min="9021" max="9022" width="9.21875" style="2" customWidth="1"/>
    <col min="9023" max="9023" width="12.21875" style="2" customWidth="1"/>
    <col min="9024" max="9025" width="9.21875" style="2" customWidth="1"/>
    <col min="9026" max="9026" width="12.21875" style="2" customWidth="1"/>
    <col min="9027" max="9028" width="9.21875" style="2" customWidth="1"/>
    <col min="9029" max="9029" width="10.77734375" style="2" customWidth="1"/>
    <col min="9030" max="9031" width="9.21875" style="2" customWidth="1"/>
    <col min="9032" max="9032" width="11" style="2" customWidth="1"/>
    <col min="9033" max="9034" width="9.21875" style="2" customWidth="1"/>
    <col min="9035" max="9035" width="11" style="2" customWidth="1"/>
    <col min="9036" max="9037" width="9.21875" style="2" customWidth="1"/>
    <col min="9038" max="9038" width="11" style="2" customWidth="1"/>
    <col min="9039" max="9040" width="9.21875" style="2" customWidth="1"/>
    <col min="9041" max="9041" width="11" style="2" customWidth="1"/>
    <col min="9042" max="9043" width="9.21875" style="2" customWidth="1"/>
    <col min="9044" max="9044" width="12" style="2" customWidth="1"/>
    <col min="9045" max="9046" width="9.21875" style="2" customWidth="1"/>
    <col min="9047" max="9047" width="13.44140625" style="2" customWidth="1"/>
    <col min="9048" max="9049" width="9.21875" style="2" customWidth="1"/>
    <col min="9050" max="9050" width="11.21875" style="2" customWidth="1"/>
    <col min="9051" max="9051" width="9.21875" style="2" customWidth="1"/>
    <col min="9052" max="9052" width="7.44140625" style="2" bestFit="1" customWidth="1"/>
    <col min="9053" max="9053" width="11" style="2" customWidth="1"/>
    <col min="9054" max="9054" width="10.5546875" style="2" customWidth="1"/>
    <col min="9055" max="9055" width="9.21875" style="2" customWidth="1"/>
    <col min="9056" max="9056" width="11" style="2" customWidth="1"/>
    <col min="9057" max="9058" width="9.21875" style="2" customWidth="1"/>
    <col min="9059" max="9059" width="11" style="2" customWidth="1"/>
    <col min="9060" max="9060" width="10.21875" style="2" customWidth="1"/>
    <col min="9061" max="9061" width="9.21875" style="2" customWidth="1"/>
    <col min="9062" max="9062" width="10.5546875" style="2" customWidth="1"/>
    <col min="9063" max="9064" width="9.21875" style="2" customWidth="1"/>
    <col min="9065" max="9065" width="11" style="2" customWidth="1"/>
    <col min="9066" max="9066" width="7" style="2" customWidth="1"/>
    <col min="9067" max="9067" width="9.21875" style="2" customWidth="1"/>
    <col min="9068" max="9068" width="11.44140625" style="2" customWidth="1"/>
    <col min="9069" max="9069" width="7" style="2" customWidth="1"/>
    <col min="9070" max="9070" width="9.21875" style="2" customWidth="1"/>
    <col min="9071" max="9071" width="11.21875" style="2" customWidth="1"/>
    <col min="9072" max="9073" width="9.21875" style="2" customWidth="1"/>
    <col min="9074" max="9074" width="11.5546875" style="2" customWidth="1"/>
    <col min="9075" max="9076" width="9.21875" style="2" customWidth="1"/>
    <col min="9077" max="9077" width="11" style="2" customWidth="1"/>
    <col min="9078" max="9079" width="9.21875" style="2" customWidth="1"/>
    <col min="9080" max="9080" width="11.21875" style="2" customWidth="1"/>
    <col min="9081" max="9082" width="9.21875" style="2" customWidth="1"/>
    <col min="9083" max="9083" width="11" style="2" customWidth="1"/>
    <col min="9084" max="9085" width="9.21875" style="2" customWidth="1"/>
    <col min="9086" max="9086" width="11" style="2" customWidth="1"/>
    <col min="9087" max="9087" width="9.21875" style="2" customWidth="1"/>
    <col min="9088" max="9088" width="7.21875" style="2" customWidth="1"/>
    <col min="9089" max="9089" width="11" style="2" customWidth="1"/>
    <col min="9090" max="9091" width="9.21875" style="2" customWidth="1"/>
    <col min="9092" max="9092" width="11" style="2" customWidth="1"/>
    <col min="9093" max="9093" width="7" style="2" customWidth="1"/>
    <col min="9094" max="9094" width="8" style="2" customWidth="1"/>
    <col min="9095" max="9095" width="11" style="2" customWidth="1"/>
    <col min="9096" max="9096" width="7" style="2" customWidth="1"/>
    <col min="9097" max="9097" width="8" style="2" customWidth="1"/>
    <col min="9098" max="9098" width="11" style="2" customWidth="1"/>
    <col min="9099" max="9099" width="7" style="2" customWidth="1"/>
    <col min="9100" max="9100" width="8" style="2" customWidth="1"/>
    <col min="9101" max="9101" width="10.77734375" style="2" customWidth="1"/>
    <col min="9102" max="9103" width="9.21875" style="2" customWidth="1"/>
    <col min="9104" max="9104" width="11.77734375" style="2" customWidth="1"/>
    <col min="9105" max="9106" width="9.21875" style="2" customWidth="1"/>
    <col min="9107" max="9107" width="11.77734375" style="2" customWidth="1"/>
    <col min="9108" max="9109" width="9.21875" style="2" customWidth="1"/>
    <col min="9110" max="9110" width="11.77734375" style="2" customWidth="1"/>
    <col min="9111" max="9112" width="9.21875" style="2" customWidth="1"/>
    <col min="9113" max="9113" width="10.21875" style="2" customWidth="1"/>
    <col min="9114" max="9115" width="9.21875" style="2" customWidth="1"/>
    <col min="9116" max="9116" width="10.44140625" style="2" customWidth="1"/>
    <col min="9117" max="9118" width="9.21875" style="2" customWidth="1"/>
    <col min="9119" max="9119" width="10.5546875" style="2" customWidth="1"/>
    <col min="9120" max="9121" width="9.21875" style="2" customWidth="1"/>
    <col min="9122" max="9122" width="10.77734375" style="2" customWidth="1"/>
    <col min="9123" max="9124" width="9.21875" style="2"/>
    <col min="9125" max="9125" width="10.21875" style="2" customWidth="1"/>
    <col min="9126" max="9127" width="9.21875" style="2"/>
    <col min="9128" max="9128" width="10.21875" style="2" customWidth="1"/>
    <col min="9129" max="9130" width="9.21875" style="2"/>
    <col min="9131" max="9131" width="10.21875" style="2" customWidth="1"/>
    <col min="9132" max="9133" width="9.21875" style="2"/>
    <col min="9134" max="9134" width="11" style="2" bestFit="1" customWidth="1"/>
    <col min="9135" max="9136" width="9.21875" style="2"/>
    <col min="9137" max="9137" width="11.77734375" style="2" customWidth="1"/>
    <col min="9138" max="9138" width="11.21875" style="2" customWidth="1"/>
    <col min="9139" max="9139" width="9.21875" style="2"/>
    <col min="9140" max="9140" width="11.21875" style="2" customWidth="1"/>
    <col min="9141" max="9142" width="9.21875" style="2"/>
    <col min="9143" max="9143" width="10.21875" style="2" customWidth="1"/>
    <col min="9144" max="9145" width="9.21875" style="2"/>
    <col min="9146" max="9146" width="11" style="2" bestFit="1" customWidth="1"/>
    <col min="9147" max="9148" width="9.21875" style="2"/>
    <col min="9149" max="9149" width="11" style="2" bestFit="1" customWidth="1"/>
    <col min="9150" max="9151" width="9.21875" style="2"/>
    <col min="9152" max="9152" width="11.5546875" style="2" customWidth="1"/>
    <col min="9153" max="9154" width="9.21875" style="2"/>
    <col min="9155" max="9155" width="11" style="2" customWidth="1"/>
    <col min="9156" max="9157" width="9.21875" style="2"/>
    <col min="9158" max="9158" width="11.21875" style="2" customWidth="1"/>
    <col min="9159" max="9160" width="9.21875" style="2"/>
    <col min="9161" max="9166" width="11.21875" style="2" customWidth="1"/>
    <col min="9167" max="9167" width="11" style="2" customWidth="1"/>
    <col min="9168" max="9169" width="13.5546875" style="2" bestFit="1" customWidth="1"/>
    <col min="9170" max="9170" width="11" style="2" customWidth="1"/>
    <col min="9171" max="9172" width="13.5546875" style="2" bestFit="1" customWidth="1"/>
    <col min="9173" max="9229" width="9.21875" style="2"/>
    <col min="9230" max="9230" width="30.77734375" style="2" customWidth="1"/>
    <col min="9231" max="9231" width="11" style="2" customWidth="1"/>
    <col min="9232" max="9232" width="6.77734375" style="2" customWidth="1"/>
    <col min="9233" max="9233" width="10.21875" style="2" customWidth="1"/>
    <col min="9234" max="9234" width="11.21875" style="2" customWidth="1"/>
    <col min="9235" max="9236" width="9" style="2" customWidth="1"/>
    <col min="9237" max="9237" width="11.21875" style="2" customWidth="1"/>
    <col min="9238" max="9239" width="8.21875" style="2" customWidth="1"/>
    <col min="9240" max="9240" width="11" style="2" customWidth="1"/>
    <col min="9241" max="9241" width="9.21875" style="2" customWidth="1"/>
    <col min="9242" max="9242" width="8.21875" style="2" customWidth="1"/>
    <col min="9243" max="9243" width="11" style="2" customWidth="1"/>
    <col min="9244" max="9244" width="9.21875" style="2" customWidth="1"/>
    <col min="9245" max="9245" width="7.5546875" style="2" customWidth="1"/>
    <col min="9246" max="9246" width="11" style="2" customWidth="1"/>
    <col min="9247" max="9248" width="9.21875" style="2" customWidth="1"/>
    <col min="9249" max="9249" width="11" style="2" customWidth="1"/>
    <col min="9250" max="9251" width="9.21875" style="2" customWidth="1"/>
    <col min="9252" max="9252" width="11" style="2" customWidth="1"/>
    <col min="9253" max="9254" width="9.21875" style="2" customWidth="1"/>
    <col min="9255" max="9255" width="11" style="2" customWidth="1"/>
    <col min="9256" max="9257" width="9.21875" style="2" customWidth="1"/>
    <col min="9258" max="9258" width="11" style="2" customWidth="1"/>
    <col min="9259" max="9259" width="9.21875" style="2" customWidth="1"/>
    <col min="9260" max="9260" width="8.5546875" style="2" customWidth="1"/>
    <col min="9261" max="9261" width="11.44140625" style="2" customWidth="1"/>
    <col min="9262" max="9263" width="9.21875" style="2" customWidth="1"/>
    <col min="9264" max="9264" width="11" style="2" customWidth="1"/>
    <col min="9265" max="9266" width="9.21875" style="2" customWidth="1"/>
    <col min="9267" max="9267" width="11" style="2" customWidth="1"/>
    <col min="9268" max="9269" width="9.21875" style="2" customWidth="1"/>
    <col min="9270" max="9270" width="11" style="2" customWidth="1"/>
    <col min="9271" max="9272" width="9.21875" style="2" customWidth="1"/>
    <col min="9273" max="9273" width="10.5546875" style="2" customWidth="1"/>
    <col min="9274" max="9275" width="9.21875" style="2" customWidth="1"/>
    <col min="9276" max="9276" width="12.21875" style="2" customWidth="1"/>
    <col min="9277" max="9278" width="9.21875" style="2" customWidth="1"/>
    <col min="9279" max="9279" width="12.21875" style="2" customWidth="1"/>
    <col min="9280" max="9281" width="9.21875" style="2" customWidth="1"/>
    <col min="9282" max="9282" width="12.21875" style="2" customWidth="1"/>
    <col min="9283" max="9284" width="9.21875" style="2" customWidth="1"/>
    <col min="9285" max="9285" width="10.77734375" style="2" customWidth="1"/>
    <col min="9286" max="9287" width="9.21875" style="2" customWidth="1"/>
    <col min="9288" max="9288" width="11" style="2" customWidth="1"/>
    <col min="9289" max="9290" width="9.21875" style="2" customWidth="1"/>
    <col min="9291" max="9291" width="11" style="2" customWidth="1"/>
    <col min="9292" max="9293" width="9.21875" style="2" customWidth="1"/>
    <col min="9294" max="9294" width="11" style="2" customWidth="1"/>
    <col min="9295" max="9296" width="9.21875" style="2" customWidth="1"/>
    <col min="9297" max="9297" width="11" style="2" customWidth="1"/>
    <col min="9298" max="9299" width="9.21875" style="2" customWidth="1"/>
    <col min="9300" max="9300" width="12" style="2" customWidth="1"/>
    <col min="9301" max="9302" width="9.21875" style="2" customWidth="1"/>
    <col min="9303" max="9303" width="13.44140625" style="2" customWidth="1"/>
    <col min="9304" max="9305" width="9.21875" style="2" customWidth="1"/>
    <col min="9306" max="9306" width="11.21875" style="2" customWidth="1"/>
    <col min="9307" max="9307" width="9.21875" style="2" customWidth="1"/>
    <col min="9308" max="9308" width="7.44140625" style="2" bestFit="1" customWidth="1"/>
    <col min="9309" max="9309" width="11" style="2" customWidth="1"/>
    <col min="9310" max="9310" width="10.5546875" style="2" customWidth="1"/>
    <col min="9311" max="9311" width="9.21875" style="2" customWidth="1"/>
    <col min="9312" max="9312" width="11" style="2" customWidth="1"/>
    <col min="9313" max="9314" width="9.21875" style="2" customWidth="1"/>
    <col min="9315" max="9315" width="11" style="2" customWidth="1"/>
    <col min="9316" max="9316" width="10.21875" style="2" customWidth="1"/>
    <col min="9317" max="9317" width="9.21875" style="2" customWidth="1"/>
    <col min="9318" max="9318" width="10.5546875" style="2" customWidth="1"/>
    <col min="9319" max="9320" width="9.21875" style="2" customWidth="1"/>
    <col min="9321" max="9321" width="11" style="2" customWidth="1"/>
    <col min="9322" max="9322" width="7" style="2" customWidth="1"/>
    <col min="9323" max="9323" width="9.21875" style="2" customWidth="1"/>
    <col min="9324" max="9324" width="11.44140625" style="2" customWidth="1"/>
    <col min="9325" max="9325" width="7" style="2" customWidth="1"/>
    <col min="9326" max="9326" width="9.21875" style="2" customWidth="1"/>
    <col min="9327" max="9327" width="11.21875" style="2" customWidth="1"/>
    <col min="9328" max="9329" width="9.21875" style="2" customWidth="1"/>
    <col min="9330" max="9330" width="11.5546875" style="2" customWidth="1"/>
    <col min="9331" max="9332" width="9.21875" style="2" customWidth="1"/>
    <col min="9333" max="9333" width="11" style="2" customWidth="1"/>
    <col min="9334" max="9335" width="9.21875" style="2" customWidth="1"/>
    <col min="9336" max="9336" width="11.21875" style="2" customWidth="1"/>
    <col min="9337" max="9338" width="9.21875" style="2" customWidth="1"/>
    <col min="9339" max="9339" width="11" style="2" customWidth="1"/>
    <col min="9340" max="9341" width="9.21875" style="2" customWidth="1"/>
    <col min="9342" max="9342" width="11" style="2" customWidth="1"/>
    <col min="9343" max="9343" width="9.21875" style="2" customWidth="1"/>
    <col min="9344" max="9344" width="7.21875" style="2" customWidth="1"/>
    <col min="9345" max="9345" width="11" style="2" customWidth="1"/>
    <col min="9346" max="9347" width="9.21875" style="2" customWidth="1"/>
    <col min="9348" max="9348" width="11" style="2" customWidth="1"/>
    <col min="9349" max="9349" width="7" style="2" customWidth="1"/>
    <col min="9350" max="9350" width="8" style="2" customWidth="1"/>
    <col min="9351" max="9351" width="11" style="2" customWidth="1"/>
    <col min="9352" max="9352" width="7" style="2" customWidth="1"/>
    <col min="9353" max="9353" width="8" style="2" customWidth="1"/>
    <col min="9354" max="9354" width="11" style="2" customWidth="1"/>
    <col min="9355" max="9355" width="7" style="2" customWidth="1"/>
    <col min="9356" max="9356" width="8" style="2" customWidth="1"/>
    <col min="9357" max="9357" width="10.77734375" style="2" customWidth="1"/>
    <col min="9358" max="9359" width="9.21875" style="2" customWidth="1"/>
    <col min="9360" max="9360" width="11.77734375" style="2" customWidth="1"/>
    <col min="9361" max="9362" width="9.21875" style="2" customWidth="1"/>
    <col min="9363" max="9363" width="11.77734375" style="2" customWidth="1"/>
    <col min="9364" max="9365" width="9.21875" style="2" customWidth="1"/>
    <col min="9366" max="9366" width="11.77734375" style="2" customWidth="1"/>
    <col min="9367" max="9368" width="9.21875" style="2" customWidth="1"/>
    <col min="9369" max="9369" width="10.21875" style="2" customWidth="1"/>
    <col min="9370" max="9371" width="9.21875" style="2" customWidth="1"/>
    <col min="9372" max="9372" width="10.44140625" style="2" customWidth="1"/>
    <col min="9373" max="9374" width="9.21875" style="2" customWidth="1"/>
    <col min="9375" max="9375" width="10.5546875" style="2" customWidth="1"/>
    <col min="9376" max="9377" width="9.21875" style="2" customWidth="1"/>
    <col min="9378" max="9378" width="10.77734375" style="2" customWidth="1"/>
    <col min="9379" max="9380" width="9.21875" style="2"/>
    <col min="9381" max="9381" width="10.21875" style="2" customWidth="1"/>
    <col min="9382" max="9383" width="9.21875" style="2"/>
    <col min="9384" max="9384" width="10.21875" style="2" customWidth="1"/>
    <col min="9385" max="9386" width="9.21875" style="2"/>
    <col min="9387" max="9387" width="10.21875" style="2" customWidth="1"/>
    <col min="9388" max="9389" width="9.21875" style="2"/>
    <col min="9390" max="9390" width="11" style="2" bestFit="1" customWidth="1"/>
    <col min="9391" max="9392" width="9.21875" style="2"/>
    <col min="9393" max="9393" width="11.77734375" style="2" customWidth="1"/>
    <col min="9394" max="9394" width="11.21875" style="2" customWidth="1"/>
    <col min="9395" max="9395" width="9.21875" style="2"/>
    <col min="9396" max="9396" width="11.21875" style="2" customWidth="1"/>
    <col min="9397" max="9398" width="9.21875" style="2"/>
    <col min="9399" max="9399" width="10.21875" style="2" customWidth="1"/>
    <col min="9400" max="9401" width="9.21875" style="2"/>
    <col min="9402" max="9402" width="11" style="2" bestFit="1" customWidth="1"/>
    <col min="9403" max="9404" width="9.21875" style="2"/>
    <col min="9405" max="9405" width="11" style="2" bestFit="1" customWidth="1"/>
    <col min="9406" max="9407" width="9.21875" style="2"/>
    <col min="9408" max="9408" width="11.5546875" style="2" customWidth="1"/>
    <col min="9409" max="9410" width="9.21875" style="2"/>
    <col min="9411" max="9411" width="11" style="2" customWidth="1"/>
    <col min="9412" max="9413" width="9.21875" style="2"/>
    <col min="9414" max="9414" width="11.21875" style="2" customWidth="1"/>
    <col min="9415" max="9416" width="9.21875" style="2"/>
    <col min="9417" max="9422" width="11.21875" style="2" customWidth="1"/>
    <col min="9423" max="9423" width="11" style="2" customWidth="1"/>
    <col min="9424" max="9425" width="13.5546875" style="2" bestFit="1" customWidth="1"/>
    <col min="9426" max="9426" width="11" style="2" customWidth="1"/>
    <col min="9427" max="9428" width="13.5546875" style="2" bestFit="1" customWidth="1"/>
    <col min="9429" max="9485" width="9.21875" style="2"/>
    <col min="9486" max="9486" width="30.77734375" style="2" customWidth="1"/>
    <col min="9487" max="9487" width="11" style="2" customWidth="1"/>
    <col min="9488" max="9488" width="6.77734375" style="2" customWidth="1"/>
    <col min="9489" max="9489" width="10.21875" style="2" customWidth="1"/>
    <col min="9490" max="9490" width="11.21875" style="2" customWidth="1"/>
    <col min="9491" max="9492" width="9" style="2" customWidth="1"/>
    <col min="9493" max="9493" width="11.21875" style="2" customWidth="1"/>
    <col min="9494" max="9495" width="8.21875" style="2" customWidth="1"/>
    <col min="9496" max="9496" width="11" style="2" customWidth="1"/>
    <col min="9497" max="9497" width="9.21875" style="2" customWidth="1"/>
    <col min="9498" max="9498" width="8.21875" style="2" customWidth="1"/>
    <col min="9499" max="9499" width="11" style="2" customWidth="1"/>
    <col min="9500" max="9500" width="9.21875" style="2" customWidth="1"/>
    <col min="9501" max="9501" width="7.5546875" style="2" customWidth="1"/>
    <col min="9502" max="9502" width="11" style="2" customWidth="1"/>
    <col min="9503" max="9504" width="9.21875" style="2" customWidth="1"/>
    <col min="9505" max="9505" width="11" style="2" customWidth="1"/>
    <col min="9506" max="9507" width="9.21875" style="2" customWidth="1"/>
    <col min="9508" max="9508" width="11" style="2" customWidth="1"/>
    <col min="9509" max="9510" width="9.21875" style="2" customWidth="1"/>
    <col min="9511" max="9511" width="11" style="2" customWidth="1"/>
    <col min="9512" max="9513" width="9.21875" style="2" customWidth="1"/>
    <col min="9514" max="9514" width="11" style="2" customWidth="1"/>
    <col min="9515" max="9515" width="9.21875" style="2" customWidth="1"/>
    <col min="9516" max="9516" width="8.5546875" style="2" customWidth="1"/>
    <col min="9517" max="9517" width="11.44140625" style="2" customWidth="1"/>
    <col min="9518" max="9519" width="9.21875" style="2" customWidth="1"/>
    <col min="9520" max="9520" width="11" style="2" customWidth="1"/>
    <col min="9521" max="9522" width="9.21875" style="2" customWidth="1"/>
    <col min="9523" max="9523" width="11" style="2" customWidth="1"/>
    <col min="9524" max="9525" width="9.21875" style="2" customWidth="1"/>
    <col min="9526" max="9526" width="11" style="2" customWidth="1"/>
    <col min="9527" max="9528" width="9.21875" style="2" customWidth="1"/>
    <col min="9529" max="9529" width="10.5546875" style="2" customWidth="1"/>
    <col min="9530" max="9531" width="9.21875" style="2" customWidth="1"/>
    <col min="9532" max="9532" width="12.21875" style="2" customWidth="1"/>
    <col min="9533" max="9534" width="9.21875" style="2" customWidth="1"/>
    <col min="9535" max="9535" width="12.21875" style="2" customWidth="1"/>
    <col min="9536" max="9537" width="9.21875" style="2" customWidth="1"/>
    <col min="9538" max="9538" width="12.21875" style="2" customWidth="1"/>
    <col min="9539" max="9540" width="9.21875" style="2" customWidth="1"/>
    <col min="9541" max="9541" width="10.77734375" style="2" customWidth="1"/>
    <col min="9542" max="9543" width="9.21875" style="2" customWidth="1"/>
    <col min="9544" max="9544" width="11" style="2" customWidth="1"/>
    <col min="9545" max="9546" width="9.21875" style="2" customWidth="1"/>
    <col min="9547" max="9547" width="11" style="2" customWidth="1"/>
    <col min="9548" max="9549" width="9.21875" style="2" customWidth="1"/>
    <col min="9550" max="9550" width="11" style="2" customWidth="1"/>
    <col min="9551" max="9552" width="9.21875" style="2" customWidth="1"/>
    <col min="9553" max="9553" width="11" style="2" customWidth="1"/>
    <col min="9554" max="9555" width="9.21875" style="2" customWidth="1"/>
    <col min="9556" max="9556" width="12" style="2" customWidth="1"/>
    <col min="9557" max="9558" width="9.21875" style="2" customWidth="1"/>
    <col min="9559" max="9559" width="13.44140625" style="2" customWidth="1"/>
    <col min="9560" max="9561" width="9.21875" style="2" customWidth="1"/>
    <col min="9562" max="9562" width="11.21875" style="2" customWidth="1"/>
    <col min="9563" max="9563" width="9.21875" style="2" customWidth="1"/>
    <col min="9564" max="9564" width="7.44140625" style="2" bestFit="1" customWidth="1"/>
    <col min="9565" max="9565" width="11" style="2" customWidth="1"/>
    <col min="9566" max="9566" width="10.5546875" style="2" customWidth="1"/>
    <col min="9567" max="9567" width="9.21875" style="2" customWidth="1"/>
    <col min="9568" max="9568" width="11" style="2" customWidth="1"/>
    <col min="9569" max="9570" width="9.21875" style="2" customWidth="1"/>
    <col min="9571" max="9571" width="11" style="2" customWidth="1"/>
    <col min="9572" max="9572" width="10.21875" style="2" customWidth="1"/>
    <col min="9573" max="9573" width="9.21875" style="2" customWidth="1"/>
    <col min="9574" max="9574" width="10.5546875" style="2" customWidth="1"/>
    <col min="9575" max="9576" width="9.21875" style="2" customWidth="1"/>
    <col min="9577" max="9577" width="11" style="2" customWidth="1"/>
    <col min="9578" max="9578" width="7" style="2" customWidth="1"/>
    <col min="9579" max="9579" width="9.21875" style="2" customWidth="1"/>
    <col min="9580" max="9580" width="11.44140625" style="2" customWidth="1"/>
    <col min="9581" max="9581" width="7" style="2" customWidth="1"/>
    <col min="9582" max="9582" width="9.21875" style="2" customWidth="1"/>
    <col min="9583" max="9583" width="11.21875" style="2" customWidth="1"/>
    <col min="9584" max="9585" width="9.21875" style="2" customWidth="1"/>
    <col min="9586" max="9586" width="11.5546875" style="2" customWidth="1"/>
    <col min="9587" max="9588" width="9.21875" style="2" customWidth="1"/>
    <col min="9589" max="9589" width="11" style="2" customWidth="1"/>
    <col min="9590" max="9591" width="9.21875" style="2" customWidth="1"/>
    <col min="9592" max="9592" width="11.21875" style="2" customWidth="1"/>
    <col min="9593" max="9594" width="9.21875" style="2" customWidth="1"/>
    <col min="9595" max="9595" width="11" style="2" customWidth="1"/>
    <col min="9596" max="9597" width="9.21875" style="2" customWidth="1"/>
    <col min="9598" max="9598" width="11" style="2" customWidth="1"/>
    <col min="9599" max="9599" width="9.21875" style="2" customWidth="1"/>
    <col min="9600" max="9600" width="7.21875" style="2" customWidth="1"/>
    <col min="9601" max="9601" width="11" style="2" customWidth="1"/>
    <col min="9602" max="9603" width="9.21875" style="2" customWidth="1"/>
    <col min="9604" max="9604" width="11" style="2" customWidth="1"/>
    <col min="9605" max="9605" width="7" style="2" customWidth="1"/>
    <col min="9606" max="9606" width="8" style="2" customWidth="1"/>
    <col min="9607" max="9607" width="11" style="2" customWidth="1"/>
    <col min="9608" max="9608" width="7" style="2" customWidth="1"/>
    <col min="9609" max="9609" width="8" style="2" customWidth="1"/>
    <col min="9610" max="9610" width="11" style="2" customWidth="1"/>
    <col min="9611" max="9611" width="7" style="2" customWidth="1"/>
    <col min="9612" max="9612" width="8" style="2" customWidth="1"/>
    <col min="9613" max="9613" width="10.77734375" style="2" customWidth="1"/>
    <col min="9614" max="9615" width="9.21875" style="2" customWidth="1"/>
    <col min="9616" max="9616" width="11.77734375" style="2" customWidth="1"/>
    <col min="9617" max="9618" width="9.21875" style="2" customWidth="1"/>
    <col min="9619" max="9619" width="11.77734375" style="2" customWidth="1"/>
    <col min="9620" max="9621" width="9.21875" style="2" customWidth="1"/>
    <col min="9622" max="9622" width="11.77734375" style="2" customWidth="1"/>
    <col min="9623" max="9624" width="9.21875" style="2" customWidth="1"/>
    <col min="9625" max="9625" width="10.21875" style="2" customWidth="1"/>
    <col min="9626" max="9627" width="9.21875" style="2" customWidth="1"/>
    <col min="9628" max="9628" width="10.44140625" style="2" customWidth="1"/>
    <col min="9629" max="9630" width="9.21875" style="2" customWidth="1"/>
    <col min="9631" max="9631" width="10.5546875" style="2" customWidth="1"/>
    <col min="9632" max="9633" width="9.21875" style="2" customWidth="1"/>
    <col min="9634" max="9634" width="10.77734375" style="2" customWidth="1"/>
    <col min="9635" max="9636" width="9.21875" style="2"/>
    <col min="9637" max="9637" width="10.21875" style="2" customWidth="1"/>
    <col min="9638" max="9639" width="9.21875" style="2"/>
    <col min="9640" max="9640" width="10.21875" style="2" customWidth="1"/>
    <col min="9641" max="9642" width="9.21875" style="2"/>
    <col min="9643" max="9643" width="10.21875" style="2" customWidth="1"/>
    <col min="9644" max="9645" width="9.21875" style="2"/>
    <col min="9646" max="9646" width="11" style="2" bestFit="1" customWidth="1"/>
    <col min="9647" max="9648" width="9.21875" style="2"/>
    <col min="9649" max="9649" width="11.77734375" style="2" customWidth="1"/>
    <col min="9650" max="9650" width="11.21875" style="2" customWidth="1"/>
    <col min="9651" max="9651" width="9.21875" style="2"/>
    <col min="9652" max="9652" width="11.21875" style="2" customWidth="1"/>
    <col min="9653" max="9654" width="9.21875" style="2"/>
    <col min="9655" max="9655" width="10.21875" style="2" customWidth="1"/>
    <col min="9656" max="9657" width="9.21875" style="2"/>
    <col min="9658" max="9658" width="11" style="2" bestFit="1" customWidth="1"/>
    <col min="9659" max="9660" width="9.21875" style="2"/>
    <col min="9661" max="9661" width="11" style="2" bestFit="1" customWidth="1"/>
    <col min="9662" max="9663" width="9.21875" style="2"/>
    <col min="9664" max="9664" width="11.5546875" style="2" customWidth="1"/>
    <col min="9665" max="9666" width="9.21875" style="2"/>
    <col min="9667" max="9667" width="11" style="2" customWidth="1"/>
    <col min="9668" max="9669" width="9.21875" style="2"/>
    <col min="9670" max="9670" width="11.21875" style="2" customWidth="1"/>
    <col min="9671" max="9672" width="9.21875" style="2"/>
    <col min="9673" max="9678" width="11.21875" style="2" customWidth="1"/>
    <col min="9679" max="9679" width="11" style="2" customWidth="1"/>
    <col min="9680" max="9681" width="13.5546875" style="2" bestFit="1" customWidth="1"/>
    <col min="9682" max="9682" width="11" style="2" customWidth="1"/>
    <col min="9683" max="9684" width="13.5546875" style="2" bestFit="1" customWidth="1"/>
    <col min="9685" max="9741" width="9.21875" style="2"/>
    <col min="9742" max="9742" width="30.77734375" style="2" customWidth="1"/>
    <col min="9743" max="9743" width="11" style="2" customWidth="1"/>
    <col min="9744" max="9744" width="6.77734375" style="2" customWidth="1"/>
    <col min="9745" max="9745" width="10.21875" style="2" customWidth="1"/>
    <col min="9746" max="9746" width="11.21875" style="2" customWidth="1"/>
    <col min="9747" max="9748" width="9" style="2" customWidth="1"/>
    <col min="9749" max="9749" width="11.21875" style="2" customWidth="1"/>
    <col min="9750" max="9751" width="8.21875" style="2" customWidth="1"/>
    <col min="9752" max="9752" width="11" style="2" customWidth="1"/>
    <col min="9753" max="9753" width="9.21875" style="2" customWidth="1"/>
    <col min="9754" max="9754" width="8.21875" style="2" customWidth="1"/>
    <col min="9755" max="9755" width="11" style="2" customWidth="1"/>
    <col min="9756" max="9756" width="9.21875" style="2" customWidth="1"/>
    <col min="9757" max="9757" width="7.5546875" style="2" customWidth="1"/>
    <col min="9758" max="9758" width="11" style="2" customWidth="1"/>
    <col min="9759" max="9760" width="9.21875" style="2" customWidth="1"/>
    <col min="9761" max="9761" width="11" style="2" customWidth="1"/>
    <col min="9762" max="9763" width="9.21875" style="2" customWidth="1"/>
    <col min="9764" max="9764" width="11" style="2" customWidth="1"/>
    <col min="9765" max="9766" width="9.21875" style="2" customWidth="1"/>
    <col min="9767" max="9767" width="11" style="2" customWidth="1"/>
    <col min="9768" max="9769" width="9.21875" style="2" customWidth="1"/>
    <col min="9770" max="9770" width="11" style="2" customWidth="1"/>
    <col min="9771" max="9771" width="9.21875" style="2" customWidth="1"/>
    <col min="9772" max="9772" width="8.5546875" style="2" customWidth="1"/>
    <col min="9773" max="9773" width="11.44140625" style="2" customWidth="1"/>
    <col min="9774" max="9775" width="9.21875" style="2" customWidth="1"/>
    <col min="9776" max="9776" width="11" style="2" customWidth="1"/>
    <col min="9777" max="9778" width="9.21875" style="2" customWidth="1"/>
    <col min="9779" max="9779" width="11" style="2" customWidth="1"/>
    <col min="9780" max="9781" width="9.21875" style="2" customWidth="1"/>
    <col min="9782" max="9782" width="11" style="2" customWidth="1"/>
    <col min="9783" max="9784" width="9.21875" style="2" customWidth="1"/>
    <col min="9785" max="9785" width="10.5546875" style="2" customWidth="1"/>
    <col min="9786" max="9787" width="9.21875" style="2" customWidth="1"/>
    <col min="9788" max="9788" width="12.21875" style="2" customWidth="1"/>
    <col min="9789" max="9790" width="9.21875" style="2" customWidth="1"/>
    <col min="9791" max="9791" width="12.21875" style="2" customWidth="1"/>
    <col min="9792" max="9793" width="9.21875" style="2" customWidth="1"/>
    <col min="9794" max="9794" width="12.21875" style="2" customWidth="1"/>
    <col min="9795" max="9796" width="9.21875" style="2" customWidth="1"/>
    <col min="9797" max="9797" width="10.77734375" style="2" customWidth="1"/>
    <col min="9798" max="9799" width="9.21875" style="2" customWidth="1"/>
    <col min="9800" max="9800" width="11" style="2" customWidth="1"/>
    <col min="9801" max="9802" width="9.21875" style="2" customWidth="1"/>
    <col min="9803" max="9803" width="11" style="2" customWidth="1"/>
    <col min="9804" max="9805" width="9.21875" style="2" customWidth="1"/>
    <col min="9806" max="9806" width="11" style="2" customWidth="1"/>
    <col min="9807" max="9808" width="9.21875" style="2" customWidth="1"/>
    <col min="9809" max="9809" width="11" style="2" customWidth="1"/>
    <col min="9810" max="9811" width="9.21875" style="2" customWidth="1"/>
    <col min="9812" max="9812" width="12" style="2" customWidth="1"/>
    <col min="9813" max="9814" width="9.21875" style="2" customWidth="1"/>
    <col min="9815" max="9815" width="13.44140625" style="2" customWidth="1"/>
    <col min="9816" max="9817" width="9.21875" style="2" customWidth="1"/>
    <col min="9818" max="9818" width="11.21875" style="2" customWidth="1"/>
    <col min="9819" max="9819" width="9.21875" style="2" customWidth="1"/>
    <col min="9820" max="9820" width="7.44140625" style="2" bestFit="1" customWidth="1"/>
    <col min="9821" max="9821" width="11" style="2" customWidth="1"/>
    <col min="9822" max="9822" width="10.5546875" style="2" customWidth="1"/>
    <col min="9823" max="9823" width="9.21875" style="2" customWidth="1"/>
    <col min="9824" max="9824" width="11" style="2" customWidth="1"/>
    <col min="9825" max="9826" width="9.21875" style="2" customWidth="1"/>
    <col min="9827" max="9827" width="11" style="2" customWidth="1"/>
    <col min="9828" max="9828" width="10.21875" style="2" customWidth="1"/>
    <col min="9829" max="9829" width="9.21875" style="2" customWidth="1"/>
    <col min="9830" max="9830" width="10.5546875" style="2" customWidth="1"/>
    <col min="9831" max="9832" width="9.21875" style="2" customWidth="1"/>
    <col min="9833" max="9833" width="11" style="2" customWidth="1"/>
    <col min="9834" max="9834" width="7" style="2" customWidth="1"/>
    <col min="9835" max="9835" width="9.21875" style="2" customWidth="1"/>
    <col min="9836" max="9836" width="11.44140625" style="2" customWidth="1"/>
    <col min="9837" max="9837" width="7" style="2" customWidth="1"/>
    <col min="9838" max="9838" width="9.21875" style="2" customWidth="1"/>
    <col min="9839" max="9839" width="11.21875" style="2" customWidth="1"/>
    <col min="9840" max="9841" width="9.21875" style="2" customWidth="1"/>
    <col min="9842" max="9842" width="11.5546875" style="2" customWidth="1"/>
    <col min="9843" max="9844" width="9.21875" style="2" customWidth="1"/>
    <col min="9845" max="9845" width="11" style="2" customWidth="1"/>
    <col min="9846" max="9847" width="9.21875" style="2" customWidth="1"/>
    <col min="9848" max="9848" width="11.21875" style="2" customWidth="1"/>
    <col min="9849" max="9850" width="9.21875" style="2" customWidth="1"/>
    <col min="9851" max="9851" width="11" style="2" customWidth="1"/>
    <col min="9852" max="9853" width="9.21875" style="2" customWidth="1"/>
    <col min="9854" max="9854" width="11" style="2" customWidth="1"/>
    <col min="9855" max="9855" width="9.21875" style="2" customWidth="1"/>
    <col min="9856" max="9856" width="7.21875" style="2" customWidth="1"/>
    <col min="9857" max="9857" width="11" style="2" customWidth="1"/>
    <col min="9858" max="9859" width="9.21875" style="2" customWidth="1"/>
    <col min="9860" max="9860" width="11" style="2" customWidth="1"/>
    <col min="9861" max="9861" width="7" style="2" customWidth="1"/>
    <col min="9862" max="9862" width="8" style="2" customWidth="1"/>
    <col min="9863" max="9863" width="11" style="2" customWidth="1"/>
    <col min="9864" max="9864" width="7" style="2" customWidth="1"/>
    <col min="9865" max="9865" width="8" style="2" customWidth="1"/>
    <col min="9866" max="9866" width="11" style="2" customWidth="1"/>
    <col min="9867" max="9867" width="7" style="2" customWidth="1"/>
    <col min="9868" max="9868" width="8" style="2" customWidth="1"/>
    <col min="9869" max="9869" width="10.77734375" style="2" customWidth="1"/>
    <col min="9870" max="9871" width="9.21875" style="2" customWidth="1"/>
    <col min="9872" max="9872" width="11.77734375" style="2" customWidth="1"/>
    <col min="9873" max="9874" width="9.21875" style="2" customWidth="1"/>
    <col min="9875" max="9875" width="11.77734375" style="2" customWidth="1"/>
    <col min="9876" max="9877" width="9.21875" style="2" customWidth="1"/>
    <col min="9878" max="9878" width="11.77734375" style="2" customWidth="1"/>
    <col min="9879" max="9880" width="9.21875" style="2" customWidth="1"/>
    <col min="9881" max="9881" width="10.21875" style="2" customWidth="1"/>
    <col min="9882" max="9883" width="9.21875" style="2" customWidth="1"/>
    <col min="9884" max="9884" width="10.44140625" style="2" customWidth="1"/>
    <col min="9885" max="9886" width="9.21875" style="2" customWidth="1"/>
    <col min="9887" max="9887" width="10.5546875" style="2" customWidth="1"/>
    <col min="9888" max="9889" width="9.21875" style="2" customWidth="1"/>
    <col min="9890" max="9890" width="10.77734375" style="2" customWidth="1"/>
    <col min="9891" max="9892" width="9.21875" style="2"/>
    <col min="9893" max="9893" width="10.21875" style="2" customWidth="1"/>
    <col min="9894" max="9895" width="9.21875" style="2"/>
    <col min="9896" max="9896" width="10.21875" style="2" customWidth="1"/>
    <col min="9897" max="9898" width="9.21875" style="2"/>
    <col min="9899" max="9899" width="10.21875" style="2" customWidth="1"/>
    <col min="9900" max="9901" width="9.21875" style="2"/>
    <col min="9902" max="9902" width="11" style="2" bestFit="1" customWidth="1"/>
    <col min="9903" max="9904" width="9.21875" style="2"/>
    <col min="9905" max="9905" width="11.77734375" style="2" customWidth="1"/>
    <col min="9906" max="9906" width="11.21875" style="2" customWidth="1"/>
    <col min="9907" max="9907" width="9.21875" style="2"/>
    <col min="9908" max="9908" width="11.21875" style="2" customWidth="1"/>
    <col min="9909" max="9910" width="9.21875" style="2"/>
    <col min="9911" max="9911" width="10.21875" style="2" customWidth="1"/>
    <col min="9912" max="9913" width="9.21875" style="2"/>
    <col min="9914" max="9914" width="11" style="2" bestFit="1" customWidth="1"/>
    <col min="9915" max="9916" width="9.21875" style="2"/>
    <col min="9917" max="9917" width="11" style="2" bestFit="1" customWidth="1"/>
    <col min="9918" max="9919" width="9.21875" style="2"/>
    <col min="9920" max="9920" width="11.5546875" style="2" customWidth="1"/>
    <col min="9921" max="9922" width="9.21875" style="2"/>
    <col min="9923" max="9923" width="11" style="2" customWidth="1"/>
    <col min="9924" max="9925" width="9.21875" style="2"/>
    <col min="9926" max="9926" width="11.21875" style="2" customWidth="1"/>
    <col min="9927" max="9928" width="9.21875" style="2"/>
    <col min="9929" max="9934" width="11.21875" style="2" customWidth="1"/>
    <col min="9935" max="9935" width="11" style="2" customWidth="1"/>
    <col min="9936" max="9937" width="13.5546875" style="2" bestFit="1" customWidth="1"/>
    <col min="9938" max="9938" width="11" style="2" customWidth="1"/>
    <col min="9939" max="9940" width="13.5546875" style="2" bestFit="1" customWidth="1"/>
    <col min="9941" max="9997" width="9.21875" style="2"/>
    <col min="9998" max="9998" width="30.77734375" style="2" customWidth="1"/>
    <col min="9999" max="9999" width="11" style="2" customWidth="1"/>
    <col min="10000" max="10000" width="6.77734375" style="2" customWidth="1"/>
    <col min="10001" max="10001" width="10.21875" style="2" customWidth="1"/>
    <col min="10002" max="10002" width="11.21875" style="2" customWidth="1"/>
    <col min="10003" max="10004" width="9" style="2" customWidth="1"/>
    <col min="10005" max="10005" width="11.21875" style="2" customWidth="1"/>
    <col min="10006" max="10007" width="8.21875" style="2" customWidth="1"/>
    <col min="10008" max="10008" width="11" style="2" customWidth="1"/>
    <col min="10009" max="10009" width="9.21875" style="2" customWidth="1"/>
    <col min="10010" max="10010" width="8.21875" style="2" customWidth="1"/>
    <col min="10011" max="10011" width="11" style="2" customWidth="1"/>
    <col min="10012" max="10012" width="9.21875" style="2" customWidth="1"/>
    <col min="10013" max="10013" width="7.5546875" style="2" customWidth="1"/>
    <col min="10014" max="10014" width="11" style="2" customWidth="1"/>
    <col min="10015" max="10016" width="9.21875" style="2" customWidth="1"/>
    <col min="10017" max="10017" width="11" style="2" customWidth="1"/>
    <col min="10018" max="10019" width="9.21875" style="2" customWidth="1"/>
    <col min="10020" max="10020" width="11" style="2" customWidth="1"/>
    <col min="10021" max="10022" width="9.21875" style="2" customWidth="1"/>
    <col min="10023" max="10023" width="11" style="2" customWidth="1"/>
    <col min="10024" max="10025" width="9.21875" style="2" customWidth="1"/>
    <col min="10026" max="10026" width="11" style="2" customWidth="1"/>
    <col min="10027" max="10027" width="9.21875" style="2" customWidth="1"/>
    <col min="10028" max="10028" width="8.5546875" style="2" customWidth="1"/>
    <col min="10029" max="10029" width="11.44140625" style="2" customWidth="1"/>
    <col min="10030" max="10031" width="9.21875" style="2" customWidth="1"/>
    <col min="10032" max="10032" width="11" style="2" customWidth="1"/>
    <col min="10033" max="10034" width="9.21875" style="2" customWidth="1"/>
    <col min="10035" max="10035" width="11" style="2" customWidth="1"/>
    <col min="10036" max="10037" width="9.21875" style="2" customWidth="1"/>
    <col min="10038" max="10038" width="11" style="2" customWidth="1"/>
    <col min="10039" max="10040" width="9.21875" style="2" customWidth="1"/>
    <col min="10041" max="10041" width="10.5546875" style="2" customWidth="1"/>
    <col min="10042" max="10043" width="9.21875" style="2" customWidth="1"/>
    <col min="10044" max="10044" width="12.21875" style="2" customWidth="1"/>
    <col min="10045" max="10046" width="9.21875" style="2" customWidth="1"/>
    <col min="10047" max="10047" width="12.21875" style="2" customWidth="1"/>
    <col min="10048" max="10049" width="9.21875" style="2" customWidth="1"/>
    <col min="10050" max="10050" width="12.21875" style="2" customWidth="1"/>
    <col min="10051" max="10052" width="9.21875" style="2" customWidth="1"/>
    <col min="10053" max="10053" width="10.77734375" style="2" customWidth="1"/>
    <col min="10054" max="10055" width="9.21875" style="2" customWidth="1"/>
    <col min="10056" max="10056" width="11" style="2" customWidth="1"/>
    <col min="10057" max="10058" width="9.21875" style="2" customWidth="1"/>
    <col min="10059" max="10059" width="11" style="2" customWidth="1"/>
    <col min="10060" max="10061" width="9.21875" style="2" customWidth="1"/>
    <col min="10062" max="10062" width="11" style="2" customWidth="1"/>
    <col min="10063" max="10064" width="9.21875" style="2" customWidth="1"/>
    <col min="10065" max="10065" width="11" style="2" customWidth="1"/>
    <col min="10066" max="10067" width="9.21875" style="2" customWidth="1"/>
    <col min="10068" max="10068" width="12" style="2" customWidth="1"/>
    <col min="10069" max="10070" width="9.21875" style="2" customWidth="1"/>
    <col min="10071" max="10071" width="13.44140625" style="2" customWidth="1"/>
    <col min="10072" max="10073" width="9.21875" style="2" customWidth="1"/>
    <col min="10074" max="10074" width="11.21875" style="2" customWidth="1"/>
    <col min="10075" max="10075" width="9.21875" style="2" customWidth="1"/>
    <col min="10076" max="10076" width="7.44140625" style="2" bestFit="1" customWidth="1"/>
    <col min="10077" max="10077" width="11" style="2" customWidth="1"/>
    <col min="10078" max="10078" width="10.5546875" style="2" customWidth="1"/>
    <col min="10079" max="10079" width="9.21875" style="2" customWidth="1"/>
    <col min="10080" max="10080" width="11" style="2" customWidth="1"/>
    <col min="10081" max="10082" width="9.21875" style="2" customWidth="1"/>
    <col min="10083" max="10083" width="11" style="2" customWidth="1"/>
    <col min="10084" max="10084" width="10.21875" style="2" customWidth="1"/>
    <col min="10085" max="10085" width="9.21875" style="2" customWidth="1"/>
    <col min="10086" max="10086" width="10.5546875" style="2" customWidth="1"/>
    <col min="10087" max="10088" width="9.21875" style="2" customWidth="1"/>
    <col min="10089" max="10089" width="11" style="2" customWidth="1"/>
    <col min="10090" max="10090" width="7" style="2" customWidth="1"/>
    <col min="10091" max="10091" width="9.21875" style="2" customWidth="1"/>
    <col min="10092" max="10092" width="11.44140625" style="2" customWidth="1"/>
    <col min="10093" max="10093" width="7" style="2" customWidth="1"/>
    <col min="10094" max="10094" width="9.21875" style="2" customWidth="1"/>
    <col min="10095" max="10095" width="11.21875" style="2" customWidth="1"/>
    <col min="10096" max="10097" width="9.21875" style="2" customWidth="1"/>
    <col min="10098" max="10098" width="11.5546875" style="2" customWidth="1"/>
    <col min="10099" max="10100" width="9.21875" style="2" customWidth="1"/>
    <col min="10101" max="10101" width="11" style="2" customWidth="1"/>
    <col min="10102" max="10103" width="9.21875" style="2" customWidth="1"/>
    <col min="10104" max="10104" width="11.21875" style="2" customWidth="1"/>
    <col min="10105" max="10106" width="9.21875" style="2" customWidth="1"/>
    <col min="10107" max="10107" width="11" style="2" customWidth="1"/>
    <col min="10108" max="10109" width="9.21875" style="2" customWidth="1"/>
    <col min="10110" max="10110" width="11" style="2" customWidth="1"/>
    <col min="10111" max="10111" width="9.21875" style="2" customWidth="1"/>
    <col min="10112" max="10112" width="7.21875" style="2" customWidth="1"/>
    <col min="10113" max="10113" width="11" style="2" customWidth="1"/>
    <col min="10114" max="10115" width="9.21875" style="2" customWidth="1"/>
    <col min="10116" max="10116" width="11" style="2" customWidth="1"/>
    <col min="10117" max="10117" width="7" style="2" customWidth="1"/>
    <col min="10118" max="10118" width="8" style="2" customWidth="1"/>
    <col min="10119" max="10119" width="11" style="2" customWidth="1"/>
    <col min="10120" max="10120" width="7" style="2" customWidth="1"/>
    <col min="10121" max="10121" width="8" style="2" customWidth="1"/>
    <col min="10122" max="10122" width="11" style="2" customWidth="1"/>
    <col min="10123" max="10123" width="7" style="2" customWidth="1"/>
    <col min="10124" max="10124" width="8" style="2" customWidth="1"/>
    <col min="10125" max="10125" width="10.77734375" style="2" customWidth="1"/>
    <col min="10126" max="10127" width="9.21875" style="2" customWidth="1"/>
    <col min="10128" max="10128" width="11.77734375" style="2" customWidth="1"/>
    <col min="10129" max="10130" width="9.21875" style="2" customWidth="1"/>
    <col min="10131" max="10131" width="11.77734375" style="2" customWidth="1"/>
    <col min="10132" max="10133" width="9.21875" style="2" customWidth="1"/>
    <col min="10134" max="10134" width="11.77734375" style="2" customWidth="1"/>
    <col min="10135" max="10136" width="9.21875" style="2" customWidth="1"/>
    <col min="10137" max="10137" width="10.21875" style="2" customWidth="1"/>
    <col min="10138" max="10139" width="9.21875" style="2" customWidth="1"/>
    <col min="10140" max="10140" width="10.44140625" style="2" customWidth="1"/>
    <col min="10141" max="10142" width="9.21875" style="2" customWidth="1"/>
    <col min="10143" max="10143" width="10.5546875" style="2" customWidth="1"/>
    <col min="10144" max="10145" width="9.21875" style="2" customWidth="1"/>
    <col min="10146" max="10146" width="10.77734375" style="2" customWidth="1"/>
    <col min="10147" max="10148" width="9.21875" style="2"/>
    <col min="10149" max="10149" width="10.21875" style="2" customWidth="1"/>
    <col min="10150" max="10151" width="9.21875" style="2"/>
    <col min="10152" max="10152" width="10.21875" style="2" customWidth="1"/>
    <col min="10153" max="10154" width="9.21875" style="2"/>
    <col min="10155" max="10155" width="10.21875" style="2" customWidth="1"/>
    <col min="10156" max="10157" width="9.21875" style="2"/>
    <col min="10158" max="10158" width="11" style="2" bestFit="1" customWidth="1"/>
    <col min="10159" max="10160" width="9.21875" style="2"/>
    <col min="10161" max="10161" width="11.77734375" style="2" customWidth="1"/>
    <col min="10162" max="10162" width="11.21875" style="2" customWidth="1"/>
    <col min="10163" max="10163" width="9.21875" style="2"/>
    <col min="10164" max="10164" width="11.21875" style="2" customWidth="1"/>
    <col min="10165" max="10166" width="9.21875" style="2"/>
    <col min="10167" max="10167" width="10.21875" style="2" customWidth="1"/>
    <col min="10168" max="10169" width="9.21875" style="2"/>
    <col min="10170" max="10170" width="11" style="2" bestFit="1" customWidth="1"/>
    <col min="10171" max="10172" width="9.21875" style="2"/>
    <col min="10173" max="10173" width="11" style="2" bestFit="1" customWidth="1"/>
    <col min="10174" max="10175" width="9.21875" style="2"/>
    <col min="10176" max="10176" width="11.5546875" style="2" customWidth="1"/>
    <col min="10177" max="10178" width="9.21875" style="2"/>
    <col min="10179" max="10179" width="11" style="2" customWidth="1"/>
    <col min="10180" max="10181" width="9.21875" style="2"/>
    <col min="10182" max="10182" width="11.21875" style="2" customWidth="1"/>
    <col min="10183" max="10184" width="9.21875" style="2"/>
    <col min="10185" max="10190" width="11.21875" style="2" customWidth="1"/>
    <col min="10191" max="10191" width="11" style="2" customWidth="1"/>
    <col min="10192" max="10193" width="13.5546875" style="2" bestFit="1" customWidth="1"/>
    <col min="10194" max="10194" width="11" style="2" customWidth="1"/>
    <col min="10195" max="10196" width="13.5546875" style="2" bestFit="1" customWidth="1"/>
    <col min="10197" max="10253" width="9.21875" style="2"/>
    <col min="10254" max="10254" width="30.77734375" style="2" customWidth="1"/>
    <col min="10255" max="10255" width="11" style="2" customWidth="1"/>
    <col min="10256" max="10256" width="6.77734375" style="2" customWidth="1"/>
    <col min="10257" max="10257" width="10.21875" style="2" customWidth="1"/>
    <col min="10258" max="10258" width="11.21875" style="2" customWidth="1"/>
    <col min="10259" max="10260" width="9" style="2" customWidth="1"/>
    <col min="10261" max="10261" width="11.21875" style="2" customWidth="1"/>
    <col min="10262" max="10263" width="8.21875" style="2" customWidth="1"/>
    <col min="10264" max="10264" width="11" style="2" customWidth="1"/>
    <col min="10265" max="10265" width="9.21875" style="2" customWidth="1"/>
    <col min="10266" max="10266" width="8.21875" style="2" customWidth="1"/>
    <col min="10267" max="10267" width="11" style="2" customWidth="1"/>
    <col min="10268" max="10268" width="9.21875" style="2" customWidth="1"/>
    <col min="10269" max="10269" width="7.5546875" style="2" customWidth="1"/>
    <col min="10270" max="10270" width="11" style="2" customWidth="1"/>
    <col min="10271" max="10272" width="9.21875" style="2" customWidth="1"/>
    <col min="10273" max="10273" width="11" style="2" customWidth="1"/>
    <col min="10274" max="10275" width="9.21875" style="2" customWidth="1"/>
    <col min="10276" max="10276" width="11" style="2" customWidth="1"/>
    <col min="10277" max="10278" width="9.21875" style="2" customWidth="1"/>
    <col min="10279" max="10279" width="11" style="2" customWidth="1"/>
    <col min="10280" max="10281" width="9.21875" style="2" customWidth="1"/>
    <col min="10282" max="10282" width="11" style="2" customWidth="1"/>
    <col min="10283" max="10283" width="9.21875" style="2" customWidth="1"/>
    <col min="10284" max="10284" width="8.5546875" style="2" customWidth="1"/>
    <col min="10285" max="10285" width="11.44140625" style="2" customWidth="1"/>
    <col min="10286" max="10287" width="9.21875" style="2" customWidth="1"/>
    <col min="10288" max="10288" width="11" style="2" customWidth="1"/>
    <col min="10289" max="10290" width="9.21875" style="2" customWidth="1"/>
    <col min="10291" max="10291" width="11" style="2" customWidth="1"/>
    <col min="10292" max="10293" width="9.21875" style="2" customWidth="1"/>
    <col min="10294" max="10294" width="11" style="2" customWidth="1"/>
    <col min="10295" max="10296" width="9.21875" style="2" customWidth="1"/>
    <col min="10297" max="10297" width="10.5546875" style="2" customWidth="1"/>
    <col min="10298" max="10299" width="9.21875" style="2" customWidth="1"/>
    <col min="10300" max="10300" width="12.21875" style="2" customWidth="1"/>
    <col min="10301" max="10302" width="9.21875" style="2" customWidth="1"/>
    <col min="10303" max="10303" width="12.21875" style="2" customWidth="1"/>
    <col min="10304" max="10305" width="9.21875" style="2" customWidth="1"/>
    <col min="10306" max="10306" width="12.21875" style="2" customWidth="1"/>
    <col min="10307" max="10308" width="9.21875" style="2" customWidth="1"/>
    <col min="10309" max="10309" width="10.77734375" style="2" customWidth="1"/>
    <col min="10310" max="10311" width="9.21875" style="2" customWidth="1"/>
    <col min="10312" max="10312" width="11" style="2" customWidth="1"/>
    <col min="10313" max="10314" width="9.21875" style="2" customWidth="1"/>
    <col min="10315" max="10315" width="11" style="2" customWidth="1"/>
    <col min="10316" max="10317" width="9.21875" style="2" customWidth="1"/>
    <col min="10318" max="10318" width="11" style="2" customWidth="1"/>
    <col min="10319" max="10320" width="9.21875" style="2" customWidth="1"/>
    <col min="10321" max="10321" width="11" style="2" customWidth="1"/>
    <col min="10322" max="10323" width="9.21875" style="2" customWidth="1"/>
    <col min="10324" max="10324" width="12" style="2" customWidth="1"/>
    <col min="10325" max="10326" width="9.21875" style="2" customWidth="1"/>
    <col min="10327" max="10327" width="13.44140625" style="2" customWidth="1"/>
    <col min="10328" max="10329" width="9.21875" style="2" customWidth="1"/>
    <col min="10330" max="10330" width="11.21875" style="2" customWidth="1"/>
    <col min="10331" max="10331" width="9.21875" style="2" customWidth="1"/>
    <col min="10332" max="10332" width="7.44140625" style="2" bestFit="1" customWidth="1"/>
    <col min="10333" max="10333" width="11" style="2" customWidth="1"/>
    <col min="10334" max="10334" width="10.5546875" style="2" customWidth="1"/>
    <col min="10335" max="10335" width="9.21875" style="2" customWidth="1"/>
    <col min="10336" max="10336" width="11" style="2" customWidth="1"/>
    <col min="10337" max="10338" width="9.21875" style="2" customWidth="1"/>
    <col min="10339" max="10339" width="11" style="2" customWidth="1"/>
    <col min="10340" max="10340" width="10.21875" style="2" customWidth="1"/>
    <col min="10341" max="10341" width="9.21875" style="2" customWidth="1"/>
    <col min="10342" max="10342" width="10.5546875" style="2" customWidth="1"/>
    <col min="10343" max="10344" width="9.21875" style="2" customWidth="1"/>
    <col min="10345" max="10345" width="11" style="2" customWidth="1"/>
    <col min="10346" max="10346" width="7" style="2" customWidth="1"/>
    <col min="10347" max="10347" width="9.21875" style="2" customWidth="1"/>
    <col min="10348" max="10348" width="11.44140625" style="2" customWidth="1"/>
    <col min="10349" max="10349" width="7" style="2" customWidth="1"/>
    <col min="10350" max="10350" width="9.21875" style="2" customWidth="1"/>
    <col min="10351" max="10351" width="11.21875" style="2" customWidth="1"/>
    <col min="10352" max="10353" width="9.21875" style="2" customWidth="1"/>
    <col min="10354" max="10354" width="11.5546875" style="2" customWidth="1"/>
    <col min="10355" max="10356" width="9.21875" style="2" customWidth="1"/>
    <col min="10357" max="10357" width="11" style="2" customWidth="1"/>
    <col min="10358" max="10359" width="9.21875" style="2" customWidth="1"/>
    <col min="10360" max="10360" width="11.21875" style="2" customWidth="1"/>
    <col min="10361" max="10362" width="9.21875" style="2" customWidth="1"/>
    <col min="10363" max="10363" width="11" style="2" customWidth="1"/>
    <col min="10364" max="10365" width="9.21875" style="2" customWidth="1"/>
    <col min="10366" max="10366" width="11" style="2" customWidth="1"/>
    <col min="10367" max="10367" width="9.21875" style="2" customWidth="1"/>
    <col min="10368" max="10368" width="7.21875" style="2" customWidth="1"/>
    <col min="10369" max="10369" width="11" style="2" customWidth="1"/>
    <col min="10370" max="10371" width="9.21875" style="2" customWidth="1"/>
    <col min="10372" max="10372" width="11" style="2" customWidth="1"/>
    <col min="10373" max="10373" width="7" style="2" customWidth="1"/>
    <col min="10374" max="10374" width="8" style="2" customWidth="1"/>
    <col min="10375" max="10375" width="11" style="2" customWidth="1"/>
    <col min="10376" max="10376" width="7" style="2" customWidth="1"/>
    <col min="10377" max="10377" width="8" style="2" customWidth="1"/>
    <col min="10378" max="10378" width="11" style="2" customWidth="1"/>
    <col min="10379" max="10379" width="7" style="2" customWidth="1"/>
    <col min="10380" max="10380" width="8" style="2" customWidth="1"/>
    <col min="10381" max="10381" width="10.77734375" style="2" customWidth="1"/>
    <col min="10382" max="10383" width="9.21875" style="2" customWidth="1"/>
    <col min="10384" max="10384" width="11.77734375" style="2" customWidth="1"/>
    <col min="10385" max="10386" width="9.21875" style="2" customWidth="1"/>
    <col min="10387" max="10387" width="11.77734375" style="2" customWidth="1"/>
    <col min="10388" max="10389" width="9.21875" style="2" customWidth="1"/>
    <col min="10390" max="10390" width="11.77734375" style="2" customWidth="1"/>
    <col min="10391" max="10392" width="9.21875" style="2" customWidth="1"/>
    <col min="10393" max="10393" width="10.21875" style="2" customWidth="1"/>
    <col min="10394" max="10395" width="9.21875" style="2" customWidth="1"/>
    <col min="10396" max="10396" width="10.44140625" style="2" customWidth="1"/>
    <col min="10397" max="10398" width="9.21875" style="2" customWidth="1"/>
    <col min="10399" max="10399" width="10.5546875" style="2" customWidth="1"/>
    <col min="10400" max="10401" width="9.21875" style="2" customWidth="1"/>
    <col min="10402" max="10402" width="10.77734375" style="2" customWidth="1"/>
    <col min="10403" max="10404" width="9.21875" style="2"/>
    <col min="10405" max="10405" width="10.21875" style="2" customWidth="1"/>
    <col min="10406" max="10407" width="9.21875" style="2"/>
    <col min="10408" max="10408" width="10.21875" style="2" customWidth="1"/>
    <col min="10409" max="10410" width="9.21875" style="2"/>
    <col min="10411" max="10411" width="10.21875" style="2" customWidth="1"/>
    <col min="10412" max="10413" width="9.21875" style="2"/>
    <col min="10414" max="10414" width="11" style="2" bestFit="1" customWidth="1"/>
    <col min="10415" max="10416" width="9.21875" style="2"/>
    <col min="10417" max="10417" width="11.77734375" style="2" customWidth="1"/>
    <col min="10418" max="10418" width="11.21875" style="2" customWidth="1"/>
    <col min="10419" max="10419" width="9.21875" style="2"/>
    <col min="10420" max="10420" width="11.21875" style="2" customWidth="1"/>
    <col min="10421" max="10422" width="9.21875" style="2"/>
    <col min="10423" max="10423" width="10.21875" style="2" customWidth="1"/>
    <col min="10424" max="10425" width="9.21875" style="2"/>
    <col min="10426" max="10426" width="11" style="2" bestFit="1" customWidth="1"/>
    <col min="10427" max="10428" width="9.21875" style="2"/>
    <col min="10429" max="10429" width="11" style="2" bestFit="1" customWidth="1"/>
    <col min="10430" max="10431" width="9.21875" style="2"/>
    <col min="10432" max="10432" width="11.5546875" style="2" customWidth="1"/>
    <col min="10433" max="10434" width="9.21875" style="2"/>
    <col min="10435" max="10435" width="11" style="2" customWidth="1"/>
    <col min="10436" max="10437" width="9.21875" style="2"/>
    <col min="10438" max="10438" width="11.21875" style="2" customWidth="1"/>
    <col min="10439" max="10440" width="9.21875" style="2"/>
    <col min="10441" max="10446" width="11.21875" style="2" customWidth="1"/>
    <col min="10447" max="10447" width="11" style="2" customWidth="1"/>
    <col min="10448" max="10449" width="13.5546875" style="2" bestFit="1" customWidth="1"/>
    <col min="10450" max="10450" width="11" style="2" customWidth="1"/>
    <col min="10451" max="10452" width="13.5546875" style="2" bestFit="1" customWidth="1"/>
    <col min="10453" max="10509" width="9.21875" style="2"/>
    <col min="10510" max="10510" width="30.77734375" style="2" customWidth="1"/>
    <col min="10511" max="10511" width="11" style="2" customWidth="1"/>
    <col min="10512" max="10512" width="6.77734375" style="2" customWidth="1"/>
    <col min="10513" max="10513" width="10.21875" style="2" customWidth="1"/>
    <col min="10514" max="10514" width="11.21875" style="2" customWidth="1"/>
    <col min="10515" max="10516" width="9" style="2" customWidth="1"/>
    <col min="10517" max="10517" width="11.21875" style="2" customWidth="1"/>
    <col min="10518" max="10519" width="8.21875" style="2" customWidth="1"/>
    <col min="10520" max="10520" width="11" style="2" customWidth="1"/>
    <col min="10521" max="10521" width="9.21875" style="2" customWidth="1"/>
    <col min="10522" max="10522" width="8.21875" style="2" customWidth="1"/>
    <col min="10523" max="10523" width="11" style="2" customWidth="1"/>
    <col min="10524" max="10524" width="9.21875" style="2" customWidth="1"/>
    <col min="10525" max="10525" width="7.5546875" style="2" customWidth="1"/>
    <col min="10526" max="10526" width="11" style="2" customWidth="1"/>
    <col min="10527" max="10528" width="9.21875" style="2" customWidth="1"/>
    <col min="10529" max="10529" width="11" style="2" customWidth="1"/>
    <col min="10530" max="10531" width="9.21875" style="2" customWidth="1"/>
    <col min="10532" max="10532" width="11" style="2" customWidth="1"/>
    <col min="10533" max="10534" width="9.21875" style="2" customWidth="1"/>
    <col min="10535" max="10535" width="11" style="2" customWidth="1"/>
    <col min="10536" max="10537" width="9.21875" style="2" customWidth="1"/>
    <col min="10538" max="10538" width="11" style="2" customWidth="1"/>
    <col min="10539" max="10539" width="9.21875" style="2" customWidth="1"/>
    <col min="10540" max="10540" width="8.5546875" style="2" customWidth="1"/>
    <col min="10541" max="10541" width="11.44140625" style="2" customWidth="1"/>
    <col min="10542" max="10543" width="9.21875" style="2" customWidth="1"/>
    <col min="10544" max="10544" width="11" style="2" customWidth="1"/>
    <col min="10545" max="10546" width="9.21875" style="2" customWidth="1"/>
    <col min="10547" max="10547" width="11" style="2" customWidth="1"/>
    <col min="10548" max="10549" width="9.21875" style="2" customWidth="1"/>
    <col min="10550" max="10550" width="11" style="2" customWidth="1"/>
    <col min="10551" max="10552" width="9.21875" style="2" customWidth="1"/>
    <col min="10553" max="10553" width="10.5546875" style="2" customWidth="1"/>
    <col min="10554" max="10555" width="9.21875" style="2" customWidth="1"/>
    <col min="10556" max="10556" width="12.21875" style="2" customWidth="1"/>
    <col min="10557" max="10558" width="9.21875" style="2" customWidth="1"/>
    <col min="10559" max="10559" width="12.21875" style="2" customWidth="1"/>
    <col min="10560" max="10561" width="9.21875" style="2" customWidth="1"/>
    <col min="10562" max="10562" width="12.21875" style="2" customWidth="1"/>
    <col min="10563" max="10564" width="9.21875" style="2" customWidth="1"/>
    <col min="10565" max="10565" width="10.77734375" style="2" customWidth="1"/>
    <col min="10566" max="10567" width="9.21875" style="2" customWidth="1"/>
    <col min="10568" max="10568" width="11" style="2" customWidth="1"/>
    <col min="10569" max="10570" width="9.21875" style="2" customWidth="1"/>
    <col min="10571" max="10571" width="11" style="2" customWidth="1"/>
    <col min="10572" max="10573" width="9.21875" style="2" customWidth="1"/>
    <col min="10574" max="10574" width="11" style="2" customWidth="1"/>
    <col min="10575" max="10576" width="9.21875" style="2" customWidth="1"/>
    <col min="10577" max="10577" width="11" style="2" customWidth="1"/>
    <col min="10578" max="10579" width="9.21875" style="2" customWidth="1"/>
    <col min="10580" max="10580" width="12" style="2" customWidth="1"/>
    <col min="10581" max="10582" width="9.21875" style="2" customWidth="1"/>
    <col min="10583" max="10583" width="13.44140625" style="2" customWidth="1"/>
    <col min="10584" max="10585" width="9.21875" style="2" customWidth="1"/>
    <col min="10586" max="10586" width="11.21875" style="2" customWidth="1"/>
    <col min="10587" max="10587" width="9.21875" style="2" customWidth="1"/>
    <col min="10588" max="10588" width="7.44140625" style="2" bestFit="1" customWidth="1"/>
    <col min="10589" max="10589" width="11" style="2" customWidth="1"/>
    <col min="10590" max="10590" width="10.5546875" style="2" customWidth="1"/>
    <col min="10591" max="10591" width="9.21875" style="2" customWidth="1"/>
    <col min="10592" max="10592" width="11" style="2" customWidth="1"/>
    <col min="10593" max="10594" width="9.21875" style="2" customWidth="1"/>
    <col min="10595" max="10595" width="11" style="2" customWidth="1"/>
    <col min="10596" max="10596" width="10.21875" style="2" customWidth="1"/>
    <col min="10597" max="10597" width="9.21875" style="2" customWidth="1"/>
    <col min="10598" max="10598" width="10.5546875" style="2" customWidth="1"/>
    <col min="10599" max="10600" width="9.21875" style="2" customWidth="1"/>
    <col min="10601" max="10601" width="11" style="2" customWidth="1"/>
    <col min="10602" max="10602" width="7" style="2" customWidth="1"/>
    <col min="10603" max="10603" width="9.21875" style="2" customWidth="1"/>
    <col min="10604" max="10604" width="11.44140625" style="2" customWidth="1"/>
    <col min="10605" max="10605" width="7" style="2" customWidth="1"/>
    <col min="10606" max="10606" width="9.21875" style="2" customWidth="1"/>
    <col min="10607" max="10607" width="11.21875" style="2" customWidth="1"/>
    <col min="10608" max="10609" width="9.21875" style="2" customWidth="1"/>
    <col min="10610" max="10610" width="11.5546875" style="2" customWidth="1"/>
    <col min="10611" max="10612" width="9.21875" style="2" customWidth="1"/>
    <col min="10613" max="10613" width="11" style="2" customWidth="1"/>
    <col min="10614" max="10615" width="9.21875" style="2" customWidth="1"/>
    <col min="10616" max="10616" width="11.21875" style="2" customWidth="1"/>
    <col min="10617" max="10618" width="9.21875" style="2" customWidth="1"/>
    <col min="10619" max="10619" width="11" style="2" customWidth="1"/>
    <col min="10620" max="10621" width="9.21875" style="2" customWidth="1"/>
    <col min="10622" max="10622" width="11" style="2" customWidth="1"/>
    <col min="10623" max="10623" width="9.21875" style="2" customWidth="1"/>
    <col min="10624" max="10624" width="7.21875" style="2" customWidth="1"/>
    <col min="10625" max="10625" width="11" style="2" customWidth="1"/>
    <col min="10626" max="10627" width="9.21875" style="2" customWidth="1"/>
    <col min="10628" max="10628" width="11" style="2" customWidth="1"/>
    <col min="10629" max="10629" width="7" style="2" customWidth="1"/>
    <col min="10630" max="10630" width="8" style="2" customWidth="1"/>
    <col min="10631" max="10631" width="11" style="2" customWidth="1"/>
    <col min="10632" max="10632" width="7" style="2" customWidth="1"/>
    <col min="10633" max="10633" width="8" style="2" customWidth="1"/>
    <col min="10634" max="10634" width="11" style="2" customWidth="1"/>
    <col min="10635" max="10635" width="7" style="2" customWidth="1"/>
    <col min="10636" max="10636" width="8" style="2" customWidth="1"/>
    <col min="10637" max="10637" width="10.77734375" style="2" customWidth="1"/>
    <col min="10638" max="10639" width="9.21875" style="2" customWidth="1"/>
    <col min="10640" max="10640" width="11.77734375" style="2" customWidth="1"/>
    <col min="10641" max="10642" width="9.21875" style="2" customWidth="1"/>
    <col min="10643" max="10643" width="11.77734375" style="2" customWidth="1"/>
    <col min="10644" max="10645" width="9.21875" style="2" customWidth="1"/>
    <col min="10646" max="10646" width="11.77734375" style="2" customWidth="1"/>
    <col min="10647" max="10648" width="9.21875" style="2" customWidth="1"/>
    <col min="10649" max="10649" width="10.21875" style="2" customWidth="1"/>
    <col min="10650" max="10651" width="9.21875" style="2" customWidth="1"/>
    <col min="10652" max="10652" width="10.44140625" style="2" customWidth="1"/>
    <col min="10653" max="10654" width="9.21875" style="2" customWidth="1"/>
    <col min="10655" max="10655" width="10.5546875" style="2" customWidth="1"/>
    <col min="10656" max="10657" width="9.21875" style="2" customWidth="1"/>
    <col min="10658" max="10658" width="10.77734375" style="2" customWidth="1"/>
    <col min="10659" max="10660" width="9.21875" style="2"/>
    <col min="10661" max="10661" width="10.21875" style="2" customWidth="1"/>
    <col min="10662" max="10663" width="9.21875" style="2"/>
    <col min="10664" max="10664" width="10.21875" style="2" customWidth="1"/>
    <col min="10665" max="10666" width="9.21875" style="2"/>
    <col min="10667" max="10667" width="10.21875" style="2" customWidth="1"/>
    <col min="10668" max="10669" width="9.21875" style="2"/>
    <col min="10670" max="10670" width="11" style="2" bestFit="1" customWidth="1"/>
    <col min="10671" max="10672" width="9.21875" style="2"/>
    <col min="10673" max="10673" width="11.77734375" style="2" customWidth="1"/>
    <col min="10674" max="10674" width="11.21875" style="2" customWidth="1"/>
    <col min="10675" max="10675" width="9.21875" style="2"/>
    <col min="10676" max="10676" width="11.21875" style="2" customWidth="1"/>
    <col min="10677" max="10678" width="9.21875" style="2"/>
    <col min="10679" max="10679" width="10.21875" style="2" customWidth="1"/>
    <col min="10680" max="10681" width="9.21875" style="2"/>
    <col min="10682" max="10682" width="11" style="2" bestFit="1" customWidth="1"/>
    <col min="10683" max="10684" width="9.21875" style="2"/>
    <col min="10685" max="10685" width="11" style="2" bestFit="1" customWidth="1"/>
    <col min="10686" max="10687" width="9.21875" style="2"/>
    <col min="10688" max="10688" width="11.5546875" style="2" customWidth="1"/>
    <col min="10689" max="10690" width="9.21875" style="2"/>
    <col min="10691" max="10691" width="11" style="2" customWidth="1"/>
    <col min="10692" max="10693" width="9.21875" style="2"/>
    <col min="10694" max="10694" width="11.21875" style="2" customWidth="1"/>
    <col min="10695" max="10696" width="9.21875" style="2"/>
    <col min="10697" max="10702" width="11.21875" style="2" customWidth="1"/>
    <col min="10703" max="10703" width="11" style="2" customWidth="1"/>
    <col min="10704" max="10705" width="13.5546875" style="2" bestFit="1" customWidth="1"/>
    <col min="10706" max="10706" width="11" style="2" customWidth="1"/>
    <col min="10707" max="10708" width="13.5546875" style="2" bestFit="1" customWidth="1"/>
    <col min="10709" max="10765" width="9.21875" style="2"/>
    <col min="10766" max="10766" width="30.77734375" style="2" customWidth="1"/>
    <col min="10767" max="10767" width="11" style="2" customWidth="1"/>
    <col min="10768" max="10768" width="6.77734375" style="2" customWidth="1"/>
    <col min="10769" max="10769" width="10.21875" style="2" customWidth="1"/>
    <col min="10770" max="10770" width="11.21875" style="2" customWidth="1"/>
    <col min="10771" max="10772" width="9" style="2" customWidth="1"/>
    <col min="10773" max="10773" width="11.21875" style="2" customWidth="1"/>
    <col min="10774" max="10775" width="8.21875" style="2" customWidth="1"/>
    <col min="10776" max="10776" width="11" style="2" customWidth="1"/>
    <col min="10777" max="10777" width="9.21875" style="2" customWidth="1"/>
    <col min="10778" max="10778" width="8.21875" style="2" customWidth="1"/>
    <col min="10779" max="10779" width="11" style="2" customWidth="1"/>
    <col min="10780" max="10780" width="9.21875" style="2" customWidth="1"/>
    <col min="10781" max="10781" width="7.5546875" style="2" customWidth="1"/>
    <col min="10782" max="10782" width="11" style="2" customWidth="1"/>
    <col min="10783" max="10784" width="9.21875" style="2" customWidth="1"/>
    <col min="10785" max="10785" width="11" style="2" customWidth="1"/>
    <col min="10786" max="10787" width="9.21875" style="2" customWidth="1"/>
    <col min="10788" max="10788" width="11" style="2" customWidth="1"/>
    <col min="10789" max="10790" width="9.21875" style="2" customWidth="1"/>
    <col min="10791" max="10791" width="11" style="2" customWidth="1"/>
    <col min="10792" max="10793" width="9.21875" style="2" customWidth="1"/>
    <col min="10794" max="10794" width="11" style="2" customWidth="1"/>
    <col min="10795" max="10795" width="9.21875" style="2" customWidth="1"/>
    <col min="10796" max="10796" width="8.5546875" style="2" customWidth="1"/>
    <col min="10797" max="10797" width="11.44140625" style="2" customWidth="1"/>
    <col min="10798" max="10799" width="9.21875" style="2" customWidth="1"/>
    <col min="10800" max="10800" width="11" style="2" customWidth="1"/>
    <col min="10801" max="10802" width="9.21875" style="2" customWidth="1"/>
    <col min="10803" max="10803" width="11" style="2" customWidth="1"/>
    <col min="10804" max="10805" width="9.21875" style="2" customWidth="1"/>
    <col min="10806" max="10806" width="11" style="2" customWidth="1"/>
    <col min="10807" max="10808" width="9.21875" style="2" customWidth="1"/>
    <col min="10809" max="10809" width="10.5546875" style="2" customWidth="1"/>
    <col min="10810" max="10811" width="9.21875" style="2" customWidth="1"/>
    <col min="10812" max="10812" width="12.21875" style="2" customWidth="1"/>
    <col min="10813" max="10814" width="9.21875" style="2" customWidth="1"/>
    <col min="10815" max="10815" width="12.21875" style="2" customWidth="1"/>
    <col min="10816" max="10817" width="9.21875" style="2" customWidth="1"/>
    <col min="10818" max="10818" width="12.21875" style="2" customWidth="1"/>
    <col min="10819" max="10820" width="9.21875" style="2" customWidth="1"/>
    <col min="10821" max="10821" width="10.77734375" style="2" customWidth="1"/>
    <col min="10822" max="10823" width="9.21875" style="2" customWidth="1"/>
    <col min="10824" max="10824" width="11" style="2" customWidth="1"/>
    <col min="10825" max="10826" width="9.21875" style="2" customWidth="1"/>
    <col min="10827" max="10827" width="11" style="2" customWidth="1"/>
    <col min="10828" max="10829" width="9.21875" style="2" customWidth="1"/>
    <col min="10830" max="10830" width="11" style="2" customWidth="1"/>
    <col min="10831" max="10832" width="9.21875" style="2" customWidth="1"/>
    <col min="10833" max="10833" width="11" style="2" customWidth="1"/>
    <col min="10834" max="10835" width="9.21875" style="2" customWidth="1"/>
    <col min="10836" max="10836" width="12" style="2" customWidth="1"/>
    <col min="10837" max="10838" width="9.21875" style="2" customWidth="1"/>
    <col min="10839" max="10839" width="13.44140625" style="2" customWidth="1"/>
    <col min="10840" max="10841" width="9.21875" style="2" customWidth="1"/>
    <col min="10842" max="10842" width="11.21875" style="2" customWidth="1"/>
    <col min="10843" max="10843" width="9.21875" style="2" customWidth="1"/>
    <col min="10844" max="10844" width="7.44140625" style="2" bestFit="1" customWidth="1"/>
    <col min="10845" max="10845" width="11" style="2" customWidth="1"/>
    <col min="10846" max="10846" width="10.5546875" style="2" customWidth="1"/>
    <col min="10847" max="10847" width="9.21875" style="2" customWidth="1"/>
    <col min="10848" max="10848" width="11" style="2" customWidth="1"/>
    <col min="10849" max="10850" width="9.21875" style="2" customWidth="1"/>
    <col min="10851" max="10851" width="11" style="2" customWidth="1"/>
    <col min="10852" max="10852" width="10.21875" style="2" customWidth="1"/>
    <col min="10853" max="10853" width="9.21875" style="2" customWidth="1"/>
    <col min="10854" max="10854" width="10.5546875" style="2" customWidth="1"/>
    <col min="10855" max="10856" width="9.21875" style="2" customWidth="1"/>
    <col min="10857" max="10857" width="11" style="2" customWidth="1"/>
    <col min="10858" max="10858" width="7" style="2" customWidth="1"/>
    <col min="10859" max="10859" width="9.21875" style="2" customWidth="1"/>
    <col min="10860" max="10860" width="11.44140625" style="2" customWidth="1"/>
    <col min="10861" max="10861" width="7" style="2" customWidth="1"/>
    <col min="10862" max="10862" width="9.21875" style="2" customWidth="1"/>
    <col min="10863" max="10863" width="11.21875" style="2" customWidth="1"/>
    <col min="10864" max="10865" width="9.21875" style="2" customWidth="1"/>
    <col min="10866" max="10866" width="11.5546875" style="2" customWidth="1"/>
    <col min="10867" max="10868" width="9.21875" style="2" customWidth="1"/>
    <col min="10869" max="10869" width="11" style="2" customWidth="1"/>
    <col min="10870" max="10871" width="9.21875" style="2" customWidth="1"/>
    <col min="10872" max="10872" width="11.21875" style="2" customWidth="1"/>
    <col min="10873" max="10874" width="9.21875" style="2" customWidth="1"/>
    <col min="10875" max="10875" width="11" style="2" customWidth="1"/>
    <col min="10876" max="10877" width="9.21875" style="2" customWidth="1"/>
    <col min="10878" max="10878" width="11" style="2" customWidth="1"/>
    <col min="10879" max="10879" width="9.21875" style="2" customWidth="1"/>
    <col min="10880" max="10880" width="7.21875" style="2" customWidth="1"/>
    <col min="10881" max="10881" width="11" style="2" customWidth="1"/>
    <col min="10882" max="10883" width="9.21875" style="2" customWidth="1"/>
    <col min="10884" max="10884" width="11" style="2" customWidth="1"/>
    <col min="10885" max="10885" width="7" style="2" customWidth="1"/>
    <col min="10886" max="10886" width="8" style="2" customWidth="1"/>
    <col min="10887" max="10887" width="11" style="2" customWidth="1"/>
    <col min="10888" max="10888" width="7" style="2" customWidth="1"/>
    <col min="10889" max="10889" width="8" style="2" customWidth="1"/>
    <col min="10890" max="10890" width="11" style="2" customWidth="1"/>
    <col min="10891" max="10891" width="7" style="2" customWidth="1"/>
    <col min="10892" max="10892" width="8" style="2" customWidth="1"/>
    <col min="10893" max="10893" width="10.77734375" style="2" customWidth="1"/>
    <col min="10894" max="10895" width="9.21875" style="2" customWidth="1"/>
    <col min="10896" max="10896" width="11.77734375" style="2" customWidth="1"/>
    <col min="10897" max="10898" width="9.21875" style="2" customWidth="1"/>
    <col min="10899" max="10899" width="11.77734375" style="2" customWidth="1"/>
    <col min="10900" max="10901" width="9.21875" style="2" customWidth="1"/>
    <col min="10902" max="10902" width="11.77734375" style="2" customWidth="1"/>
    <col min="10903" max="10904" width="9.21875" style="2" customWidth="1"/>
    <col min="10905" max="10905" width="10.21875" style="2" customWidth="1"/>
    <col min="10906" max="10907" width="9.21875" style="2" customWidth="1"/>
    <col min="10908" max="10908" width="10.44140625" style="2" customWidth="1"/>
    <col min="10909" max="10910" width="9.21875" style="2" customWidth="1"/>
    <col min="10911" max="10911" width="10.5546875" style="2" customWidth="1"/>
    <col min="10912" max="10913" width="9.21875" style="2" customWidth="1"/>
    <col min="10914" max="10914" width="10.77734375" style="2" customWidth="1"/>
    <col min="10915" max="10916" width="9.21875" style="2"/>
    <col min="10917" max="10917" width="10.21875" style="2" customWidth="1"/>
    <col min="10918" max="10919" width="9.21875" style="2"/>
    <col min="10920" max="10920" width="10.21875" style="2" customWidth="1"/>
    <col min="10921" max="10922" width="9.21875" style="2"/>
    <col min="10923" max="10923" width="10.21875" style="2" customWidth="1"/>
    <col min="10924" max="10925" width="9.21875" style="2"/>
    <col min="10926" max="10926" width="11" style="2" bestFit="1" customWidth="1"/>
    <col min="10927" max="10928" width="9.21875" style="2"/>
    <col min="10929" max="10929" width="11.77734375" style="2" customWidth="1"/>
    <col min="10930" max="10930" width="11.21875" style="2" customWidth="1"/>
    <col min="10931" max="10931" width="9.21875" style="2"/>
    <col min="10932" max="10932" width="11.21875" style="2" customWidth="1"/>
    <col min="10933" max="10934" width="9.21875" style="2"/>
    <col min="10935" max="10935" width="10.21875" style="2" customWidth="1"/>
    <col min="10936" max="10937" width="9.21875" style="2"/>
    <col min="10938" max="10938" width="11" style="2" bestFit="1" customWidth="1"/>
    <col min="10939" max="10940" width="9.21875" style="2"/>
    <col min="10941" max="10941" width="11" style="2" bestFit="1" customWidth="1"/>
    <col min="10942" max="10943" width="9.21875" style="2"/>
    <col min="10944" max="10944" width="11.5546875" style="2" customWidth="1"/>
    <col min="10945" max="10946" width="9.21875" style="2"/>
    <col min="10947" max="10947" width="11" style="2" customWidth="1"/>
    <col min="10948" max="10949" width="9.21875" style="2"/>
    <col min="10950" max="10950" width="11.21875" style="2" customWidth="1"/>
    <col min="10951" max="10952" width="9.21875" style="2"/>
    <col min="10953" max="10958" width="11.21875" style="2" customWidth="1"/>
    <col min="10959" max="10959" width="11" style="2" customWidth="1"/>
    <col min="10960" max="10961" width="13.5546875" style="2" bestFit="1" customWidth="1"/>
    <col min="10962" max="10962" width="11" style="2" customWidth="1"/>
    <col min="10963" max="10964" width="13.5546875" style="2" bestFit="1" customWidth="1"/>
    <col min="10965" max="11021" width="9.21875" style="2"/>
    <col min="11022" max="11022" width="30.77734375" style="2" customWidth="1"/>
    <col min="11023" max="11023" width="11" style="2" customWidth="1"/>
    <col min="11024" max="11024" width="6.77734375" style="2" customWidth="1"/>
    <col min="11025" max="11025" width="10.21875" style="2" customWidth="1"/>
    <col min="11026" max="11026" width="11.21875" style="2" customWidth="1"/>
    <col min="11027" max="11028" width="9" style="2" customWidth="1"/>
    <col min="11029" max="11029" width="11.21875" style="2" customWidth="1"/>
    <col min="11030" max="11031" width="8.21875" style="2" customWidth="1"/>
    <col min="11032" max="11032" width="11" style="2" customWidth="1"/>
    <col min="11033" max="11033" width="9.21875" style="2" customWidth="1"/>
    <col min="11034" max="11034" width="8.21875" style="2" customWidth="1"/>
    <col min="11035" max="11035" width="11" style="2" customWidth="1"/>
    <col min="11036" max="11036" width="9.21875" style="2" customWidth="1"/>
    <col min="11037" max="11037" width="7.5546875" style="2" customWidth="1"/>
    <col min="11038" max="11038" width="11" style="2" customWidth="1"/>
    <col min="11039" max="11040" width="9.21875" style="2" customWidth="1"/>
    <col min="11041" max="11041" width="11" style="2" customWidth="1"/>
    <col min="11042" max="11043" width="9.21875" style="2" customWidth="1"/>
    <col min="11044" max="11044" width="11" style="2" customWidth="1"/>
    <col min="11045" max="11046" width="9.21875" style="2" customWidth="1"/>
    <col min="11047" max="11047" width="11" style="2" customWidth="1"/>
    <col min="11048" max="11049" width="9.21875" style="2" customWidth="1"/>
    <col min="11050" max="11050" width="11" style="2" customWidth="1"/>
    <col min="11051" max="11051" width="9.21875" style="2" customWidth="1"/>
    <col min="11052" max="11052" width="8.5546875" style="2" customWidth="1"/>
    <col min="11053" max="11053" width="11.44140625" style="2" customWidth="1"/>
    <col min="11054" max="11055" width="9.21875" style="2" customWidth="1"/>
    <col min="11056" max="11056" width="11" style="2" customWidth="1"/>
    <col min="11057" max="11058" width="9.21875" style="2" customWidth="1"/>
    <col min="11059" max="11059" width="11" style="2" customWidth="1"/>
    <col min="11060" max="11061" width="9.21875" style="2" customWidth="1"/>
    <col min="11062" max="11062" width="11" style="2" customWidth="1"/>
    <col min="11063" max="11064" width="9.21875" style="2" customWidth="1"/>
    <col min="11065" max="11065" width="10.5546875" style="2" customWidth="1"/>
    <col min="11066" max="11067" width="9.21875" style="2" customWidth="1"/>
    <col min="11068" max="11068" width="12.21875" style="2" customWidth="1"/>
    <col min="11069" max="11070" width="9.21875" style="2" customWidth="1"/>
    <col min="11071" max="11071" width="12.21875" style="2" customWidth="1"/>
    <col min="11072" max="11073" width="9.21875" style="2" customWidth="1"/>
    <col min="11074" max="11074" width="12.21875" style="2" customWidth="1"/>
    <col min="11075" max="11076" width="9.21875" style="2" customWidth="1"/>
    <col min="11077" max="11077" width="10.77734375" style="2" customWidth="1"/>
    <col min="11078" max="11079" width="9.21875" style="2" customWidth="1"/>
    <col min="11080" max="11080" width="11" style="2" customWidth="1"/>
    <col min="11081" max="11082" width="9.21875" style="2" customWidth="1"/>
    <col min="11083" max="11083" width="11" style="2" customWidth="1"/>
    <col min="11084" max="11085" width="9.21875" style="2" customWidth="1"/>
    <col min="11086" max="11086" width="11" style="2" customWidth="1"/>
    <col min="11087" max="11088" width="9.21875" style="2" customWidth="1"/>
    <col min="11089" max="11089" width="11" style="2" customWidth="1"/>
    <col min="11090" max="11091" width="9.21875" style="2" customWidth="1"/>
    <col min="11092" max="11092" width="12" style="2" customWidth="1"/>
    <col min="11093" max="11094" width="9.21875" style="2" customWidth="1"/>
    <col min="11095" max="11095" width="13.44140625" style="2" customWidth="1"/>
    <col min="11096" max="11097" width="9.21875" style="2" customWidth="1"/>
    <col min="11098" max="11098" width="11.21875" style="2" customWidth="1"/>
    <col min="11099" max="11099" width="9.21875" style="2" customWidth="1"/>
    <col min="11100" max="11100" width="7.44140625" style="2" bestFit="1" customWidth="1"/>
    <col min="11101" max="11101" width="11" style="2" customWidth="1"/>
    <col min="11102" max="11102" width="10.5546875" style="2" customWidth="1"/>
    <col min="11103" max="11103" width="9.21875" style="2" customWidth="1"/>
    <col min="11104" max="11104" width="11" style="2" customWidth="1"/>
    <col min="11105" max="11106" width="9.21875" style="2" customWidth="1"/>
    <col min="11107" max="11107" width="11" style="2" customWidth="1"/>
    <col min="11108" max="11108" width="10.21875" style="2" customWidth="1"/>
    <col min="11109" max="11109" width="9.21875" style="2" customWidth="1"/>
    <col min="11110" max="11110" width="10.5546875" style="2" customWidth="1"/>
    <col min="11111" max="11112" width="9.21875" style="2" customWidth="1"/>
    <col min="11113" max="11113" width="11" style="2" customWidth="1"/>
    <col min="11114" max="11114" width="7" style="2" customWidth="1"/>
    <col min="11115" max="11115" width="9.21875" style="2" customWidth="1"/>
    <col min="11116" max="11116" width="11.44140625" style="2" customWidth="1"/>
    <col min="11117" max="11117" width="7" style="2" customWidth="1"/>
    <col min="11118" max="11118" width="9.21875" style="2" customWidth="1"/>
    <col min="11119" max="11119" width="11.21875" style="2" customWidth="1"/>
    <col min="11120" max="11121" width="9.21875" style="2" customWidth="1"/>
    <col min="11122" max="11122" width="11.5546875" style="2" customWidth="1"/>
    <col min="11123" max="11124" width="9.21875" style="2" customWidth="1"/>
    <col min="11125" max="11125" width="11" style="2" customWidth="1"/>
    <col min="11126" max="11127" width="9.21875" style="2" customWidth="1"/>
    <col min="11128" max="11128" width="11.21875" style="2" customWidth="1"/>
    <col min="11129" max="11130" width="9.21875" style="2" customWidth="1"/>
    <col min="11131" max="11131" width="11" style="2" customWidth="1"/>
    <col min="11132" max="11133" width="9.21875" style="2" customWidth="1"/>
    <col min="11134" max="11134" width="11" style="2" customWidth="1"/>
    <col min="11135" max="11135" width="9.21875" style="2" customWidth="1"/>
    <col min="11136" max="11136" width="7.21875" style="2" customWidth="1"/>
    <col min="11137" max="11137" width="11" style="2" customWidth="1"/>
    <col min="11138" max="11139" width="9.21875" style="2" customWidth="1"/>
    <col min="11140" max="11140" width="11" style="2" customWidth="1"/>
    <col min="11141" max="11141" width="7" style="2" customWidth="1"/>
    <col min="11142" max="11142" width="8" style="2" customWidth="1"/>
    <col min="11143" max="11143" width="11" style="2" customWidth="1"/>
    <col min="11144" max="11144" width="7" style="2" customWidth="1"/>
    <col min="11145" max="11145" width="8" style="2" customWidth="1"/>
    <col min="11146" max="11146" width="11" style="2" customWidth="1"/>
    <col min="11147" max="11147" width="7" style="2" customWidth="1"/>
    <col min="11148" max="11148" width="8" style="2" customWidth="1"/>
    <col min="11149" max="11149" width="10.77734375" style="2" customWidth="1"/>
    <col min="11150" max="11151" width="9.21875" style="2" customWidth="1"/>
    <col min="11152" max="11152" width="11.77734375" style="2" customWidth="1"/>
    <col min="11153" max="11154" width="9.21875" style="2" customWidth="1"/>
    <col min="11155" max="11155" width="11.77734375" style="2" customWidth="1"/>
    <col min="11156" max="11157" width="9.21875" style="2" customWidth="1"/>
    <col min="11158" max="11158" width="11.77734375" style="2" customWidth="1"/>
    <col min="11159" max="11160" width="9.21875" style="2" customWidth="1"/>
    <col min="11161" max="11161" width="10.21875" style="2" customWidth="1"/>
    <col min="11162" max="11163" width="9.21875" style="2" customWidth="1"/>
    <col min="11164" max="11164" width="10.44140625" style="2" customWidth="1"/>
    <col min="11165" max="11166" width="9.21875" style="2" customWidth="1"/>
    <col min="11167" max="11167" width="10.5546875" style="2" customWidth="1"/>
    <col min="11168" max="11169" width="9.21875" style="2" customWidth="1"/>
    <col min="11170" max="11170" width="10.77734375" style="2" customWidth="1"/>
    <col min="11171" max="11172" width="9.21875" style="2"/>
    <col min="11173" max="11173" width="10.21875" style="2" customWidth="1"/>
    <col min="11174" max="11175" width="9.21875" style="2"/>
    <col min="11176" max="11176" width="10.21875" style="2" customWidth="1"/>
    <col min="11177" max="11178" width="9.21875" style="2"/>
    <col min="11179" max="11179" width="10.21875" style="2" customWidth="1"/>
    <col min="11180" max="11181" width="9.21875" style="2"/>
    <col min="11182" max="11182" width="11" style="2" bestFit="1" customWidth="1"/>
    <col min="11183" max="11184" width="9.21875" style="2"/>
    <col min="11185" max="11185" width="11.77734375" style="2" customWidth="1"/>
    <col min="11186" max="11186" width="11.21875" style="2" customWidth="1"/>
    <col min="11187" max="11187" width="9.21875" style="2"/>
    <col min="11188" max="11188" width="11.21875" style="2" customWidth="1"/>
    <col min="11189" max="11190" width="9.21875" style="2"/>
    <col min="11191" max="11191" width="10.21875" style="2" customWidth="1"/>
    <col min="11192" max="11193" width="9.21875" style="2"/>
    <col min="11194" max="11194" width="11" style="2" bestFit="1" customWidth="1"/>
    <col min="11195" max="11196" width="9.21875" style="2"/>
    <col min="11197" max="11197" width="11" style="2" bestFit="1" customWidth="1"/>
    <col min="11198" max="11199" width="9.21875" style="2"/>
    <col min="11200" max="11200" width="11.5546875" style="2" customWidth="1"/>
    <col min="11201" max="11202" width="9.21875" style="2"/>
    <col min="11203" max="11203" width="11" style="2" customWidth="1"/>
    <col min="11204" max="11205" width="9.21875" style="2"/>
    <col min="11206" max="11206" width="11.21875" style="2" customWidth="1"/>
    <col min="11207" max="11208" width="9.21875" style="2"/>
    <col min="11209" max="11214" width="11.21875" style="2" customWidth="1"/>
    <col min="11215" max="11215" width="11" style="2" customWidth="1"/>
    <col min="11216" max="11217" width="13.5546875" style="2" bestFit="1" customWidth="1"/>
    <col min="11218" max="11218" width="11" style="2" customWidth="1"/>
    <col min="11219" max="11220" width="13.5546875" style="2" bestFit="1" customWidth="1"/>
    <col min="11221" max="11277" width="9.21875" style="2"/>
    <col min="11278" max="11278" width="30.77734375" style="2" customWidth="1"/>
    <col min="11279" max="11279" width="11" style="2" customWidth="1"/>
    <col min="11280" max="11280" width="6.77734375" style="2" customWidth="1"/>
    <col min="11281" max="11281" width="10.21875" style="2" customWidth="1"/>
    <col min="11282" max="11282" width="11.21875" style="2" customWidth="1"/>
    <col min="11283" max="11284" width="9" style="2" customWidth="1"/>
    <col min="11285" max="11285" width="11.21875" style="2" customWidth="1"/>
    <col min="11286" max="11287" width="8.21875" style="2" customWidth="1"/>
    <col min="11288" max="11288" width="11" style="2" customWidth="1"/>
    <col min="11289" max="11289" width="9.21875" style="2" customWidth="1"/>
    <col min="11290" max="11290" width="8.21875" style="2" customWidth="1"/>
    <col min="11291" max="11291" width="11" style="2" customWidth="1"/>
    <col min="11292" max="11292" width="9.21875" style="2" customWidth="1"/>
    <col min="11293" max="11293" width="7.5546875" style="2" customWidth="1"/>
    <col min="11294" max="11294" width="11" style="2" customWidth="1"/>
    <col min="11295" max="11296" width="9.21875" style="2" customWidth="1"/>
    <col min="11297" max="11297" width="11" style="2" customWidth="1"/>
    <col min="11298" max="11299" width="9.21875" style="2" customWidth="1"/>
    <col min="11300" max="11300" width="11" style="2" customWidth="1"/>
    <col min="11301" max="11302" width="9.21875" style="2" customWidth="1"/>
    <col min="11303" max="11303" width="11" style="2" customWidth="1"/>
    <col min="11304" max="11305" width="9.21875" style="2" customWidth="1"/>
    <col min="11306" max="11306" width="11" style="2" customWidth="1"/>
    <col min="11307" max="11307" width="9.21875" style="2" customWidth="1"/>
    <col min="11308" max="11308" width="8.5546875" style="2" customWidth="1"/>
    <col min="11309" max="11309" width="11.44140625" style="2" customWidth="1"/>
    <col min="11310" max="11311" width="9.21875" style="2" customWidth="1"/>
    <col min="11312" max="11312" width="11" style="2" customWidth="1"/>
    <col min="11313" max="11314" width="9.21875" style="2" customWidth="1"/>
    <col min="11315" max="11315" width="11" style="2" customWidth="1"/>
    <col min="11316" max="11317" width="9.21875" style="2" customWidth="1"/>
    <col min="11318" max="11318" width="11" style="2" customWidth="1"/>
    <col min="11319" max="11320" width="9.21875" style="2" customWidth="1"/>
    <col min="11321" max="11321" width="10.5546875" style="2" customWidth="1"/>
    <col min="11322" max="11323" width="9.21875" style="2" customWidth="1"/>
    <col min="11324" max="11324" width="12.21875" style="2" customWidth="1"/>
    <col min="11325" max="11326" width="9.21875" style="2" customWidth="1"/>
    <col min="11327" max="11327" width="12.21875" style="2" customWidth="1"/>
    <col min="11328" max="11329" width="9.21875" style="2" customWidth="1"/>
    <col min="11330" max="11330" width="12.21875" style="2" customWidth="1"/>
    <col min="11331" max="11332" width="9.21875" style="2" customWidth="1"/>
    <col min="11333" max="11333" width="10.77734375" style="2" customWidth="1"/>
    <col min="11334" max="11335" width="9.21875" style="2" customWidth="1"/>
    <col min="11336" max="11336" width="11" style="2" customWidth="1"/>
    <col min="11337" max="11338" width="9.21875" style="2" customWidth="1"/>
    <col min="11339" max="11339" width="11" style="2" customWidth="1"/>
    <col min="11340" max="11341" width="9.21875" style="2" customWidth="1"/>
    <col min="11342" max="11342" width="11" style="2" customWidth="1"/>
    <col min="11343" max="11344" width="9.21875" style="2" customWidth="1"/>
    <col min="11345" max="11345" width="11" style="2" customWidth="1"/>
    <col min="11346" max="11347" width="9.21875" style="2" customWidth="1"/>
    <col min="11348" max="11348" width="12" style="2" customWidth="1"/>
    <col min="11349" max="11350" width="9.21875" style="2" customWidth="1"/>
    <col min="11351" max="11351" width="13.44140625" style="2" customWidth="1"/>
    <col min="11352" max="11353" width="9.21875" style="2" customWidth="1"/>
    <col min="11354" max="11354" width="11.21875" style="2" customWidth="1"/>
    <col min="11355" max="11355" width="9.21875" style="2" customWidth="1"/>
    <col min="11356" max="11356" width="7.44140625" style="2" bestFit="1" customWidth="1"/>
    <col min="11357" max="11357" width="11" style="2" customWidth="1"/>
    <col min="11358" max="11358" width="10.5546875" style="2" customWidth="1"/>
    <col min="11359" max="11359" width="9.21875" style="2" customWidth="1"/>
    <col min="11360" max="11360" width="11" style="2" customWidth="1"/>
    <col min="11361" max="11362" width="9.21875" style="2" customWidth="1"/>
    <col min="11363" max="11363" width="11" style="2" customWidth="1"/>
    <col min="11364" max="11364" width="10.21875" style="2" customWidth="1"/>
    <col min="11365" max="11365" width="9.21875" style="2" customWidth="1"/>
    <col min="11366" max="11366" width="10.5546875" style="2" customWidth="1"/>
    <col min="11367" max="11368" width="9.21875" style="2" customWidth="1"/>
    <col min="11369" max="11369" width="11" style="2" customWidth="1"/>
    <col min="11370" max="11370" width="7" style="2" customWidth="1"/>
    <col min="11371" max="11371" width="9.21875" style="2" customWidth="1"/>
    <col min="11372" max="11372" width="11.44140625" style="2" customWidth="1"/>
    <col min="11373" max="11373" width="7" style="2" customWidth="1"/>
    <col min="11374" max="11374" width="9.21875" style="2" customWidth="1"/>
    <col min="11375" max="11375" width="11.21875" style="2" customWidth="1"/>
    <col min="11376" max="11377" width="9.21875" style="2" customWidth="1"/>
    <col min="11378" max="11378" width="11.5546875" style="2" customWidth="1"/>
    <col min="11379" max="11380" width="9.21875" style="2" customWidth="1"/>
    <col min="11381" max="11381" width="11" style="2" customWidth="1"/>
    <col min="11382" max="11383" width="9.21875" style="2" customWidth="1"/>
    <col min="11384" max="11384" width="11.21875" style="2" customWidth="1"/>
    <col min="11385" max="11386" width="9.21875" style="2" customWidth="1"/>
    <col min="11387" max="11387" width="11" style="2" customWidth="1"/>
    <col min="11388" max="11389" width="9.21875" style="2" customWidth="1"/>
    <col min="11390" max="11390" width="11" style="2" customWidth="1"/>
    <col min="11391" max="11391" width="9.21875" style="2" customWidth="1"/>
    <col min="11392" max="11392" width="7.21875" style="2" customWidth="1"/>
    <col min="11393" max="11393" width="11" style="2" customWidth="1"/>
    <col min="11394" max="11395" width="9.21875" style="2" customWidth="1"/>
    <col min="11396" max="11396" width="11" style="2" customWidth="1"/>
    <col min="11397" max="11397" width="7" style="2" customWidth="1"/>
    <col min="11398" max="11398" width="8" style="2" customWidth="1"/>
    <col min="11399" max="11399" width="11" style="2" customWidth="1"/>
    <col min="11400" max="11400" width="7" style="2" customWidth="1"/>
    <col min="11401" max="11401" width="8" style="2" customWidth="1"/>
    <col min="11402" max="11402" width="11" style="2" customWidth="1"/>
    <col min="11403" max="11403" width="7" style="2" customWidth="1"/>
    <col min="11404" max="11404" width="8" style="2" customWidth="1"/>
    <col min="11405" max="11405" width="10.77734375" style="2" customWidth="1"/>
    <col min="11406" max="11407" width="9.21875" style="2" customWidth="1"/>
    <col min="11408" max="11408" width="11.77734375" style="2" customWidth="1"/>
    <col min="11409" max="11410" width="9.21875" style="2" customWidth="1"/>
    <col min="11411" max="11411" width="11.77734375" style="2" customWidth="1"/>
    <col min="11412" max="11413" width="9.21875" style="2" customWidth="1"/>
    <col min="11414" max="11414" width="11.77734375" style="2" customWidth="1"/>
    <col min="11415" max="11416" width="9.21875" style="2" customWidth="1"/>
    <col min="11417" max="11417" width="10.21875" style="2" customWidth="1"/>
    <col min="11418" max="11419" width="9.21875" style="2" customWidth="1"/>
    <col min="11420" max="11420" width="10.44140625" style="2" customWidth="1"/>
    <col min="11421" max="11422" width="9.21875" style="2" customWidth="1"/>
    <col min="11423" max="11423" width="10.5546875" style="2" customWidth="1"/>
    <col min="11424" max="11425" width="9.21875" style="2" customWidth="1"/>
    <col min="11426" max="11426" width="10.77734375" style="2" customWidth="1"/>
    <col min="11427" max="11428" width="9.21875" style="2"/>
    <col min="11429" max="11429" width="10.21875" style="2" customWidth="1"/>
    <col min="11430" max="11431" width="9.21875" style="2"/>
    <col min="11432" max="11432" width="10.21875" style="2" customWidth="1"/>
    <col min="11433" max="11434" width="9.21875" style="2"/>
    <col min="11435" max="11435" width="10.21875" style="2" customWidth="1"/>
    <col min="11436" max="11437" width="9.21875" style="2"/>
    <col min="11438" max="11438" width="11" style="2" bestFit="1" customWidth="1"/>
    <col min="11439" max="11440" width="9.21875" style="2"/>
    <col min="11441" max="11441" width="11.77734375" style="2" customWidth="1"/>
    <col min="11442" max="11442" width="11.21875" style="2" customWidth="1"/>
    <col min="11443" max="11443" width="9.21875" style="2"/>
    <col min="11444" max="11444" width="11.21875" style="2" customWidth="1"/>
    <col min="11445" max="11446" width="9.21875" style="2"/>
    <col min="11447" max="11447" width="10.21875" style="2" customWidth="1"/>
    <col min="11448" max="11449" width="9.21875" style="2"/>
    <col min="11450" max="11450" width="11" style="2" bestFit="1" customWidth="1"/>
    <col min="11451" max="11452" width="9.21875" style="2"/>
    <col min="11453" max="11453" width="11" style="2" bestFit="1" customWidth="1"/>
    <col min="11454" max="11455" width="9.21875" style="2"/>
    <col min="11456" max="11456" width="11.5546875" style="2" customWidth="1"/>
    <col min="11457" max="11458" width="9.21875" style="2"/>
    <col min="11459" max="11459" width="11" style="2" customWidth="1"/>
    <col min="11460" max="11461" width="9.21875" style="2"/>
    <col min="11462" max="11462" width="11.21875" style="2" customWidth="1"/>
    <col min="11463" max="11464" width="9.21875" style="2"/>
    <col min="11465" max="11470" width="11.21875" style="2" customWidth="1"/>
    <col min="11471" max="11471" width="11" style="2" customWidth="1"/>
    <col min="11472" max="11473" width="13.5546875" style="2" bestFit="1" customWidth="1"/>
    <col min="11474" max="11474" width="11" style="2" customWidth="1"/>
    <col min="11475" max="11476" width="13.5546875" style="2" bestFit="1" customWidth="1"/>
    <col min="11477" max="11533" width="9.21875" style="2"/>
    <col min="11534" max="11534" width="30.77734375" style="2" customWidth="1"/>
    <col min="11535" max="11535" width="11" style="2" customWidth="1"/>
    <col min="11536" max="11536" width="6.77734375" style="2" customWidth="1"/>
    <col min="11537" max="11537" width="10.21875" style="2" customWidth="1"/>
    <col min="11538" max="11538" width="11.21875" style="2" customWidth="1"/>
    <col min="11539" max="11540" width="9" style="2" customWidth="1"/>
    <col min="11541" max="11541" width="11.21875" style="2" customWidth="1"/>
    <col min="11542" max="11543" width="8.21875" style="2" customWidth="1"/>
    <col min="11544" max="11544" width="11" style="2" customWidth="1"/>
    <col min="11545" max="11545" width="9.21875" style="2" customWidth="1"/>
    <col min="11546" max="11546" width="8.21875" style="2" customWidth="1"/>
    <col min="11547" max="11547" width="11" style="2" customWidth="1"/>
    <col min="11548" max="11548" width="9.21875" style="2" customWidth="1"/>
    <col min="11549" max="11549" width="7.5546875" style="2" customWidth="1"/>
    <col min="11550" max="11550" width="11" style="2" customWidth="1"/>
    <col min="11551" max="11552" width="9.21875" style="2" customWidth="1"/>
    <col min="11553" max="11553" width="11" style="2" customWidth="1"/>
    <col min="11554" max="11555" width="9.21875" style="2" customWidth="1"/>
    <col min="11556" max="11556" width="11" style="2" customWidth="1"/>
    <col min="11557" max="11558" width="9.21875" style="2" customWidth="1"/>
    <col min="11559" max="11559" width="11" style="2" customWidth="1"/>
    <col min="11560" max="11561" width="9.21875" style="2" customWidth="1"/>
    <col min="11562" max="11562" width="11" style="2" customWidth="1"/>
    <col min="11563" max="11563" width="9.21875" style="2" customWidth="1"/>
    <col min="11564" max="11564" width="8.5546875" style="2" customWidth="1"/>
    <col min="11565" max="11565" width="11.44140625" style="2" customWidth="1"/>
    <col min="11566" max="11567" width="9.21875" style="2" customWidth="1"/>
    <col min="11568" max="11568" width="11" style="2" customWidth="1"/>
    <col min="11569" max="11570" width="9.21875" style="2" customWidth="1"/>
    <col min="11571" max="11571" width="11" style="2" customWidth="1"/>
    <col min="11572" max="11573" width="9.21875" style="2" customWidth="1"/>
    <col min="11574" max="11574" width="11" style="2" customWidth="1"/>
    <col min="11575" max="11576" width="9.21875" style="2" customWidth="1"/>
    <col min="11577" max="11577" width="10.5546875" style="2" customWidth="1"/>
    <col min="11578" max="11579" width="9.21875" style="2" customWidth="1"/>
    <col min="11580" max="11580" width="12.21875" style="2" customWidth="1"/>
    <col min="11581" max="11582" width="9.21875" style="2" customWidth="1"/>
    <col min="11583" max="11583" width="12.21875" style="2" customWidth="1"/>
    <col min="11584" max="11585" width="9.21875" style="2" customWidth="1"/>
    <col min="11586" max="11586" width="12.21875" style="2" customWidth="1"/>
    <col min="11587" max="11588" width="9.21875" style="2" customWidth="1"/>
    <col min="11589" max="11589" width="10.77734375" style="2" customWidth="1"/>
    <col min="11590" max="11591" width="9.21875" style="2" customWidth="1"/>
    <col min="11592" max="11592" width="11" style="2" customWidth="1"/>
    <col min="11593" max="11594" width="9.21875" style="2" customWidth="1"/>
    <col min="11595" max="11595" width="11" style="2" customWidth="1"/>
    <col min="11596" max="11597" width="9.21875" style="2" customWidth="1"/>
    <col min="11598" max="11598" width="11" style="2" customWidth="1"/>
    <col min="11599" max="11600" width="9.21875" style="2" customWidth="1"/>
    <col min="11601" max="11601" width="11" style="2" customWidth="1"/>
    <col min="11602" max="11603" width="9.21875" style="2" customWidth="1"/>
    <col min="11604" max="11604" width="12" style="2" customWidth="1"/>
    <col min="11605" max="11606" width="9.21875" style="2" customWidth="1"/>
    <col min="11607" max="11607" width="13.44140625" style="2" customWidth="1"/>
    <col min="11608" max="11609" width="9.21875" style="2" customWidth="1"/>
    <col min="11610" max="11610" width="11.21875" style="2" customWidth="1"/>
    <col min="11611" max="11611" width="9.21875" style="2" customWidth="1"/>
    <col min="11612" max="11612" width="7.44140625" style="2" bestFit="1" customWidth="1"/>
    <col min="11613" max="11613" width="11" style="2" customWidth="1"/>
    <col min="11614" max="11614" width="10.5546875" style="2" customWidth="1"/>
    <col min="11615" max="11615" width="9.21875" style="2" customWidth="1"/>
    <col min="11616" max="11616" width="11" style="2" customWidth="1"/>
    <col min="11617" max="11618" width="9.21875" style="2" customWidth="1"/>
    <col min="11619" max="11619" width="11" style="2" customWidth="1"/>
    <col min="11620" max="11620" width="10.21875" style="2" customWidth="1"/>
    <col min="11621" max="11621" width="9.21875" style="2" customWidth="1"/>
    <col min="11622" max="11622" width="10.5546875" style="2" customWidth="1"/>
    <col min="11623" max="11624" width="9.21875" style="2" customWidth="1"/>
    <col min="11625" max="11625" width="11" style="2" customWidth="1"/>
    <col min="11626" max="11626" width="7" style="2" customWidth="1"/>
    <col min="11627" max="11627" width="9.21875" style="2" customWidth="1"/>
    <col min="11628" max="11628" width="11.44140625" style="2" customWidth="1"/>
    <col min="11629" max="11629" width="7" style="2" customWidth="1"/>
    <col min="11630" max="11630" width="9.21875" style="2" customWidth="1"/>
    <col min="11631" max="11631" width="11.21875" style="2" customWidth="1"/>
    <col min="11632" max="11633" width="9.21875" style="2" customWidth="1"/>
    <col min="11634" max="11634" width="11.5546875" style="2" customWidth="1"/>
    <col min="11635" max="11636" width="9.21875" style="2" customWidth="1"/>
    <col min="11637" max="11637" width="11" style="2" customWidth="1"/>
    <col min="11638" max="11639" width="9.21875" style="2" customWidth="1"/>
    <col min="11640" max="11640" width="11.21875" style="2" customWidth="1"/>
    <col min="11641" max="11642" width="9.21875" style="2" customWidth="1"/>
    <col min="11643" max="11643" width="11" style="2" customWidth="1"/>
    <col min="11644" max="11645" width="9.21875" style="2" customWidth="1"/>
    <col min="11646" max="11646" width="11" style="2" customWidth="1"/>
    <col min="11647" max="11647" width="9.21875" style="2" customWidth="1"/>
    <col min="11648" max="11648" width="7.21875" style="2" customWidth="1"/>
    <col min="11649" max="11649" width="11" style="2" customWidth="1"/>
    <col min="11650" max="11651" width="9.21875" style="2" customWidth="1"/>
    <col min="11652" max="11652" width="11" style="2" customWidth="1"/>
    <col min="11653" max="11653" width="7" style="2" customWidth="1"/>
    <col min="11654" max="11654" width="8" style="2" customWidth="1"/>
    <col min="11655" max="11655" width="11" style="2" customWidth="1"/>
    <col min="11656" max="11656" width="7" style="2" customWidth="1"/>
    <col min="11657" max="11657" width="8" style="2" customWidth="1"/>
    <col min="11658" max="11658" width="11" style="2" customWidth="1"/>
    <col min="11659" max="11659" width="7" style="2" customWidth="1"/>
    <col min="11660" max="11660" width="8" style="2" customWidth="1"/>
    <col min="11661" max="11661" width="10.77734375" style="2" customWidth="1"/>
    <col min="11662" max="11663" width="9.21875" style="2" customWidth="1"/>
    <col min="11664" max="11664" width="11.77734375" style="2" customWidth="1"/>
    <col min="11665" max="11666" width="9.21875" style="2" customWidth="1"/>
    <col min="11667" max="11667" width="11.77734375" style="2" customWidth="1"/>
    <col min="11668" max="11669" width="9.21875" style="2" customWidth="1"/>
    <col min="11670" max="11670" width="11.77734375" style="2" customWidth="1"/>
    <col min="11671" max="11672" width="9.21875" style="2" customWidth="1"/>
    <col min="11673" max="11673" width="10.21875" style="2" customWidth="1"/>
    <col min="11674" max="11675" width="9.21875" style="2" customWidth="1"/>
    <col min="11676" max="11676" width="10.44140625" style="2" customWidth="1"/>
    <col min="11677" max="11678" width="9.21875" style="2" customWidth="1"/>
    <col min="11679" max="11679" width="10.5546875" style="2" customWidth="1"/>
    <col min="11680" max="11681" width="9.21875" style="2" customWidth="1"/>
    <col min="11682" max="11682" width="10.77734375" style="2" customWidth="1"/>
    <col min="11683" max="11684" width="9.21875" style="2"/>
    <col min="11685" max="11685" width="10.21875" style="2" customWidth="1"/>
    <col min="11686" max="11687" width="9.21875" style="2"/>
    <col min="11688" max="11688" width="10.21875" style="2" customWidth="1"/>
    <col min="11689" max="11690" width="9.21875" style="2"/>
    <col min="11691" max="11691" width="10.21875" style="2" customWidth="1"/>
    <col min="11692" max="11693" width="9.21875" style="2"/>
    <col min="11694" max="11694" width="11" style="2" bestFit="1" customWidth="1"/>
    <col min="11695" max="11696" width="9.21875" style="2"/>
    <col min="11697" max="11697" width="11.77734375" style="2" customWidth="1"/>
    <col min="11698" max="11698" width="11.21875" style="2" customWidth="1"/>
    <col min="11699" max="11699" width="9.21875" style="2"/>
    <col min="11700" max="11700" width="11.21875" style="2" customWidth="1"/>
    <col min="11701" max="11702" width="9.21875" style="2"/>
    <col min="11703" max="11703" width="10.21875" style="2" customWidth="1"/>
    <col min="11704" max="11705" width="9.21875" style="2"/>
    <col min="11706" max="11706" width="11" style="2" bestFit="1" customWidth="1"/>
    <col min="11707" max="11708" width="9.21875" style="2"/>
    <col min="11709" max="11709" width="11" style="2" bestFit="1" customWidth="1"/>
    <col min="11710" max="11711" width="9.21875" style="2"/>
    <col min="11712" max="11712" width="11.5546875" style="2" customWidth="1"/>
    <col min="11713" max="11714" width="9.21875" style="2"/>
    <col min="11715" max="11715" width="11" style="2" customWidth="1"/>
    <col min="11716" max="11717" width="9.21875" style="2"/>
    <col min="11718" max="11718" width="11.21875" style="2" customWidth="1"/>
    <col min="11719" max="11720" width="9.21875" style="2"/>
    <col min="11721" max="11726" width="11.21875" style="2" customWidth="1"/>
    <col min="11727" max="11727" width="11" style="2" customWidth="1"/>
    <col min="11728" max="11729" width="13.5546875" style="2" bestFit="1" customWidth="1"/>
    <col min="11730" max="11730" width="11" style="2" customWidth="1"/>
    <col min="11731" max="11732" width="13.5546875" style="2" bestFit="1" customWidth="1"/>
    <col min="11733" max="11789" width="9.21875" style="2"/>
    <col min="11790" max="11790" width="30.77734375" style="2" customWidth="1"/>
    <col min="11791" max="11791" width="11" style="2" customWidth="1"/>
    <col min="11792" max="11792" width="6.77734375" style="2" customWidth="1"/>
    <col min="11793" max="11793" width="10.21875" style="2" customWidth="1"/>
    <col min="11794" max="11794" width="11.21875" style="2" customWidth="1"/>
    <col min="11795" max="11796" width="9" style="2" customWidth="1"/>
    <col min="11797" max="11797" width="11.21875" style="2" customWidth="1"/>
    <col min="11798" max="11799" width="8.21875" style="2" customWidth="1"/>
    <col min="11800" max="11800" width="11" style="2" customWidth="1"/>
    <col min="11801" max="11801" width="9.21875" style="2" customWidth="1"/>
    <col min="11802" max="11802" width="8.21875" style="2" customWidth="1"/>
    <col min="11803" max="11803" width="11" style="2" customWidth="1"/>
    <col min="11804" max="11804" width="9.21875" style="2" customWidth="1"/>
    <col min="11805" max="11805" width="7.5546875" style="2" customWidth="1"/>
    <col min="11806" max="11806" width="11" style="2" customWidth="1"/>
    <col min="11807" max="11808" width="9.21875" style="2" customWidth="1"/>
    <col min="11809" max="11809" width="11" style="2" customWidth="1"/>
    <col min="11810" max="11811" width="9.21875" style="2" customWidth="1"/>
    <col min="11812" max="11812" width="11" style="2" customWidth="1"/>
    <col min="11813" max="11814" width="9.21875" style="2" customWidth="1"/>
    <col min="11815" max="11815" width="11" style="2" customWidth="1"/>
    <col min="11816" max="11817" width="9.21875" style="2" customWidth="1"/>
    <col min="11818" max="11818" width="11" style="2" customWidth="1"/>
    <col min="11819" max="11819" width="9.21875" style="2" customWidth="1"/>
    <col min="11820" max="11820" width="8.5546875" style="2" customWidth="1"/>
    <col min="11821" max="11821" width="11.44140625" style="2" customWidth="1"/>
    <col min="11822" max="11823" width="9.21875" style="2" customWidth="1"/>
    <col min="11824" max="11824" width="11" style="2" customWidth="1"/>
    <col min="11825" max="11826" width="9.21875" style="2" customWidth="1"/>
    <col min="11827" max="11827" width="11" style="2" customWidth="1"/>
    <col min="11828" max="11829" width="9.21875" style="2" customWidth="1"/>
    <col min="11830" max="11830" width="11" style="2" customWidth="1"/>
    <col min="11831" max="11832" width="9.21875" style="2" customWidth="1"/>
    <col min="11833" max="11833" width="10.5546875" style="2" customWidth="1"/>
    <col min="11834" max="11835" width="9.21875" style="2" customWidth="1"/>
    <col min="11836" max="11836" width="12.21875" style="2" customWidth="1"/>
    <col min="11837" max="11838" width="9.21875" style="2" customWidth="1"/>
    <col min="11839" max="11839" width="12.21875" style="2" customWidth="1"/>
    <col min="11840" max="11841" width="9.21875" style="2" customWidth="1"/>
    <col min="11842" max="11842" width="12.21875" style="2" customWidth="1"/>
    <col min="11843" max="11844" width="9.21875" style="2" customWidth="1"/>
    <col min="11845" max="11845" width="10.77734375" style="2" customWidth="1"/>
    <col min="11846" max="11847" width="9.21875" style="2" customWidth="1"/>
    <col min="11848" max="11848" width="11" style="2" customWidth="1"/>
    <col min="11849" max="11850" width="9.21875" style="2" customWidth="1"/>
    <col min="11851" max="11851" width="11" style="2" customWidth="1"/>
    <col min="11852" max="11853" width="9.21875" style="2" customWidth="1"/>
    <col min="11854" max="11854" width="11" style="2" customWidth="1"/>
    <col min="11855" max="11856" width="9.21875" style="2" customWidth="1"/>
    <col min="11857" max="11857" width="11" style="2" customWidth="1"/>
    <col min="11858" max="11859" width="9.21875" style="2" customWidth="1"/>
    <col min="11860" max="11860" width="12" style="2" customWidth="1"/>
    <col min="11861" max="11862" width="9.21875" style="2" customWidth="1"/>
    <col min="11863" max="11863" width="13.44140625" style="2" customWidth="1"/>
    <col min="11864" max="11865" width="9.21875" style="2" customWidth="1"/>
    <col min="11866" max="11866" width="11.21875" style="2" customWidth="1"/>
    <col min="11867" max="11867" width="9.21875" style="2" customWidth="1"/>
    <col min="11868" max="11868" width="7.44140625" style="2" bestFit="1" customWidth="1"/>
    <col min="11869" max="11869" width="11" style="2" customWidth="1"/>
    <col min="11870" max="11870" width="10.5546875" style="2" customWidth="1"/>
    <col min="11871" max="11871" width="9.21875" style="2" customWidth="1"/>
    <col min="11872" max="11872" width="11" style="2" customWidth="1"/>
    <col min="11873" max="11874" width="9.21875" style="2" customWidth="1"/>
    <col min="11875" max="11875" width="11" style="2" customWidth="1"/>
    <col min="11876" max="11876" width="10.21875" style="2" customWidth="1"/>
    <col min="11877" max="11877" width="9.21875" style="2" customWidth="1"/>
    <col min="11878" max="11878" width="10.5546875" style="2" customWidth="1"/>
    <col min="11879" max="11880" width="9.21875" style="2" customWidth="1"/>
    <col min="11881" max="11881" width="11" style="2" customWidth="1"/>
    <col min="11882" max="11882" width="7" style="2" customWidth="1"/>
    <col min="11883" max="11883" width="9.21875" style="2" customWidth="1"/>
    <col min="11884" max="11884" width="11.44140625" style="2" customWidth="1"/>
    <col min="11885" max="11885" width="7" style="2" customWidth="1"/>
    <col min="11886" max="11886" width="9.21875" style="2" customWidth="1"/>
    <col min="11887" max="11887" width="11.21875" style="2" customWidth="1"/>
    <col min="11888" max="11889" width="9.21875" style="2" customWidth="1"/>
    <col min="11890" max="11890" width="11.5546875" style="2" customWidth="1"/>
    <col min="11891" max="11892" width="9.21875" style="2" customWidth="1"/>
    <col min="11893" max="11893" width="11" style="2" customWidth="1"/>
    <col min="11894" max="11895" width="9.21875" style="2" customWidth="1"/>
    <col min="11896" max="11896" width="11.21875" style="2" customWidth="1"/>
    <col min="11897" max="11898" width="9.21875" style="2" customWidth="1"/>
    <col min="11899" max="11899" width="11" style="2" customWidth="1"/>
    <col min="11900" max="11901" width="9.21875" style="2" customWidth="1"/>
    <col min="11902" max="11902" width="11" style="2" customWidth="1"/>
    <col min="11903" max="11903" width="9.21875" style="2" customWidth="1"/>
    <col min="11904" max="11904" width="7.21875" style="2" customWidth="1"/>
    <col min="11905" max="11905" width="11" style="2" customWidth="1"/>
    <col min="11906" max="11907" width="9.21875" style="2" customWidth="1"/>
    <col min="11908" max="11908" width="11" style="2" customWidth="1"/>
    <col min="11909" max="11909" width="7" style="2" customWidth="1"/>
    <col min="11910" max="11910" width="8" style="2" customWidth="1"/>
    <col min="11911" max="11911" width="11" style="2" customWidth="1"/>
    <col min="11912" max="11912" width="7" style="2" customWidth="1"/>
    <col min="11913" max="11913" width="8" style="2" customWidth="1"/>
    <col min="11914" max="11914" width="11" style="2" customWidth="1"/>
    <col min="11915" max="11915" width="7" style="2" customWidth="1"/>
    <col min="11916" max="11916" width="8" style="2" customWidth="1"/>
    <col min="11917" max="11917" width="10.77734375" style="2" customWidth="1"/>
    <col min="11918" max="11919" width="9.21875" style="2" customWidth="1"/>
    <col min="11920" max="11920" width="11.77734375" style="2" customWidth="1"/>
    <col min="11921" max="11922" width="9.21875" style="2" customWidth="1"/>
    <col min="11923" max="11923" width="11.77734375" style="2" customWidth="1"/>
    <col min="11924" max="11925" width="9.21875" style="2" customWidth="1"/>
    <col min="11926" max="11926" width="11.77734375" style="2" customWidth="1"/>
    <col min="11927" max="11928" width="9.21875" style="2" customWidth="1"/>
    <col min="11929" max="11929" width="10.21875" style="2" customWidth="1"/>
    <col min="11930" max="11931" width="9.21875" style="2" customWidth="1"/>
    <col min="11932" max="11932" width="10.44140625" style="2" customWidth="1"/>
    <col min="11933" max="11934" width="9.21875" style="2" customWidth="1"/>
    <col min="11935" max="11935" width="10.5546875" style="2" customWidth="1"/>
    <col min="11936" max="11937" width="9.21875" style="2" customWidth="1"/>
    <col min="11938" max="11938" width="10.77734375" style="2" customWidth="1"/>
    <col min="11939" max="11940" width="9.21875" style="2"/>
    <col min="11941" max="11941" width="10.21875" style="2" customWidth="1"/>
    <col min="11942" max="11943" width="9.21875" style="2"/>
    <col min="11944" max="11944" width="10.21875" style="2" customWidth="1"/>
    <col min="11945" max="11946" width="9.21875" style="2"/>
    <col min="11947" max="11947" width="10.21875" style="2" customWidth="1"/>
    <col min="11948" max="11949" width="9.21875" style="2"/>
    <col min="11950" max="11950" width="11" style="2" bestFit="1" customWidth="1"/>
    <col min="11951" max="11952" width="9.21875" style="2"/>
    <col min="11953" max="11953" width="11.77734375" style="2" customWidth="1"/>
    <col min="11954" max="11954" width="11.21875" style="2" customWidth="1"/>
    <col min="11955" max="11955" width="9.21875" style="2"/>
    <col min="11956" max="11956" width="11.21875" style="2" customWidth="1"/>
    <col min="11957" max="11958" width="9.21875" style="2"/>
    <col min="11959" max="11959" width="10.21875" style="2" customWidth="1"/>
    <col min="11960" max="11961" width="9.21875" style="2"/>
    <col min="11962" max="11962" width="11" style="2" bestFit="1" customWidth="1"/>
    <col min="11963" max="11964" width="9.21875" style="2"/>
    <col min="11965" max="11965" width="11" style="2" bestFit="1" customWidth="1"/>
    <col min="11966" max="11967" width="9.21875" style="2"/>
    <col min="11968" max="11968" width="11.5546875" style="2" customWidth="1"/>
    <col min="11969" max="11970" width="9.21875" style="2"/>
    <col min="11971" max="11971" width="11" style="2" customWidth="1"/>
    <col min="11972" max="11973" width="9.21875" style="2"/>
    <col min="11974" max="11974" width="11.21875" style="2" customWidth="1"/>
    <col min="11975" max="11976" width="9.21875" style="2"/>
    <col min="11977" max="11982" width="11.21875" style="2" customWidth="1"/>
    <col min="11983" max="11983" width="11" style="2" customWidth="1"/>
    <col min="11984" max="11985" width="13.5546875" style="2" bestFit="1" customWidth="1"/>
    <col min="11986" max="11986" width="11" style="2" customWidth="1"/>
    <col min="11987" max="11988" width="13.5546875" style="2" bestFit="1" customWidth="1"/>
    <col min="11989" max="12045" width="9.21875" style="2"/>
    <col min="12046" max="12046" width="30.77734375" style="2" customWidth="1"/>
    <col min="12047" max="12047" width="11" style="2" customWidth="1"/>
    <col min="12048" max="12048" width="6.77734375" style="2" customWidth="1"/>
    <col min="12049" max="12049" width="10.21875" style="2" customWidth="1"/>
    <col min="12050" max="12050" width="11.21875" style="2" customWidth="1"/>
    <col min="12051" max="12052" width="9" style="2" customWidth="1"/>
    <col min="12053" max="12053" width="11.21875" style="2" customWidth="1"/>
    <col min="12054" max="12055" width="8.21875" style="2" customWidth="1"/>
    <col min="12056" max="12056" width="11" style="2" customWidth="1"/>
    <col min="12057" max="12057" width="9.21875" style="2" customWidth="1"/>
    <col min="12058" max="12058" width="8.21875" style="2" customWidth="1"/>
    <col min="12059" max="12059" width="11" style="2" customWidth="1"/>
    <col min="12060" max="12060" width="9.21875" style="2" customWidth="1"/>
    <col min="12061" max="12061" width="7.5546875" style="2" customWidth="1"/>
    <col min="12062" max="12062" width="11" style="2" customWidth="1"/>
    <col min="12063" max="12064" width="9.21875" style="2" customWidth="1"/>
    <col min="12065" max="12065" width="11" style="2" customWidth="1"/>
    <col min="12066" max="12067" width="9.21875" style="2" customWidth="1"/>
    <col min="12068" max="12068" width="11" style="2" customWidth="1"/>
    <col min="12069" max="12070" width="9.21875" style="2" customWidth="1"/>
    <col min="12071" max="12071" width="11" style="2" customWidth="1"/>
    <col min="12072" max="12073" width="9.21875" style="2" customWidth="1"/>
    <col min="12074" max="12074" width="11" style="2" customWidth="1"/>
    <col min="12075" max="12075" width="9.21875" style="2" customWidth="1"/>
    <col min="12076" max="12076" width="8.5546875" style="2" customWidth="1"/>
    <col min="12077" max="12077" width="11.44140625" style="2" customWidth="1"/>
    <col min="12078" max="12079" width="9.21875" style="2" customWidth="1"/>
    <col min="12080" max="12080" width="11" style="2" customWidth="1"/>
    <col min="12081" max="12082" width="9.21875" style="2" customWidth="1"/>
    <col min="12083" max="12083" width="11" style="2" customWidth="1"/>
    <col min="12084" max="12085" width="9.21875" style="2" customWidth="1"/>
    <col min="12086" max="12086" width="11" style="2" customWidth="1"/>
    <col min="12087" max="12088" width="9.21875" style="2" customWidth="1"/>
    <col min="12089" max="12089" width="10.5546875" style="2" customWidth="1"/>
    <col min="12090" max="12091" width="9.21875" style="2" customWidth="1"/>
    <col min="12092" max="12092" width="12.21875" style="2" customWidth="1"/>
    <col min="12093" max="12094" width="9.21875" style="2" customWidth="1"/>
    <col min="12095" max="12095" width="12.21875" style="2" customWidth="1"/>
    <col min="12096" max="12097" width="9.21875" style="2" customWidth="1"/>
    <col min="12098" max="12098" width="12.21875" style="2" customWidth="1"/>
    <col min="12099" max="12100" width="9.21875" style="2" customWidth="1"/>
    <col min="12101" max="12101" width="10.77734375" style="2" customWidth="1"/>
    <col min="12102" max="12103" width="9.21875" style="2" customWidth="1"/>
    <col min="12104" max="12104" width="11" style="2" customWidth="1"/>
    <col min="12105" max="12106" width="9.21875" style="2" customWidth="1"/>
    <col min="12107" max="12107" width="11" style="2" customWidth="1"/>
    <col min="12108" max="12109" width="9.21875" style="2" customWidth="1"/>
    <col min="12110" max="12110" width="11" style="2" customWidth="1"/>
    <col min="12111" max="12112" width="9.21875" style="2" customWidth="1"/>
    <col min="12113" max="12113" width="11" style="2" customWidth="1"/>
    <col min="12114" max="12115" width="9.21875" style="2" customWidth="1"/>
    <col min="12116" max="12116" width="12" style="2" customWidth="1"/>
    <col min="12117" max="12118" width="9.21875" style="2" customWidth="1"/>
    <col min="12119" max="12119" width="13.44140625" style="2" customWidth="1"/>
    <col min="12120" max="12121" width="9.21875" style="2" customWidth="1"/>
    <col min="12122" max="12122" width="11.21875" style="2" customWidth="1"/>
    <col min="12123" max="12123" width="9.21875" style="2" customWidth="1"/>
    <col min="12124" max="12124" width="7.44140625" style="2" bestFit="1" customWidth="1"/>
    <col min="12125" max="12125" width="11" style="2" customWidth="1"/>
    <col min="12126" max="12126" width="10.5546875" style="2" customWidth="1"/>
    <col min="12127" max="12127" width="9.21875" style="2" customWidth="1"/>
    <col min="12128" max="12128" width="11" style="2" customWidth="1"/>
    <col min="12129" max="12130" width="9.21875" style="2" customWidth="1"/>
    <col min="12131" max="12131" width="11" style="2" customWidth="1"/>
    <col min="12132" max="12132" width="10.21875" style="2" customWidth="1"/>
    <col min="12133" max="12133" width="9.21875" style="2" customWidth="1"/>
    <col min="12134" max="12134" width="10.5546875" style="2" customWidth="1"/>
    <col min="12135" max="12136" width="9.21875" style="2" customWidth="1"/>
    <col min="12137" max="12137" width="11" style="2" customWidth="1"/>
    <col min="12138" max="12138" width="7" style="2" customWidth="1"/>
    <col min="12139" max="12139" width="9.21875" style="2" customWidth="1"/>
    <col min="12140" max="12140" width="11.44140625" style="2" customWidth="1"/>
    <col min="12141" max="12141" width="7" style="2" customWidth="1"/>
    <col min="12142" max="12142" width="9.21875" style="2" customWidth="1"/>
    <col min="12143" max="12143" width="11.21875" style="2" customWidth="1"/>
    <col min="12144" max="12145" width="9.21875" style="2" customWidth="1"/>
    <col min="12146" max="12146" width="11.5546875" style="2" customWidth="1"/>
    <col min="12147" max="12148" width="9.21875" style="2" customWidth="1"/>
    <col min="12149" max="12149" width="11" style="2" customWidth="1"/>
    <col min="12150" max="12151" width="9.21875" style="2" customWidth="1"/>
    <col min="12152" max="12152" width="11.21875" style="2" customWidth="1"/>
    <col min="12153" max="12154" width="9.21875" style="2" customWidth="1"/>
    <col min="12155" max="12155" width="11" style="2" customWidth="1"/>
    <col min="12156" max="12157" width="9.21875" style="2" customWidth="1"/>
    <col min="12158" max="12158" width="11" style="2" customWidth="1"/>
    <col min="12159" max="12159" width="9.21875" style="2" customWidth="1"/>
    <col min="12160" max="12160" width="7.21875" style="2" customWidth="1"/>
    <col min="12161" max="12161" width="11" style="2" customWidth="1"/>
    <col min="12162" max="12163" width="9.21875" style="2" customWidth="1"/>
    <col min="12164" max="12164" width="11" style="2" customWidth="1"/>
    <col min="12165" max="12165" width="7" style="2" customWidth="1"/>
    <col min="12166" max="12166" width="8" style="2" customWidth="1"/>
    <col min="12167" max="12167" width="11" style="2" customWidth="1"/>
    <col min="12168" max="12168" width="7" style="2" customWidth="1"/>
    <col min="12169" max="12169" width="8" style="2" customWidth="1"/>
    <col min="12170" max="12170" width="11" style="2" customWidth="1"/>
    <col min="12171" max="12171" width="7" style="2" customWidth="1"/>
    <col min="12172" max="12172" width="8" style="2" customWidth="1"/>
    <col min="12173" max="12173" width="10.77734375" style="2" customWidth="1"/>
    <col min="12174" max="12175" width="9.21875" style="2" customWidth="1"/>
    <col min="12176" max="12176" width="11.77734375" style="2" customWidth="1"/>
    <col min="12177" max="12178" width="9.21875" style="2" customWidth="1"/>
    <col min="12179" max="12179" width="11.77734375" style="2" customWidth="1"/>
    <col min="12180" max="12181" width="9.21875" style="2" customWidth="1"/>
    <col min="12182" max="12182" width="11.77734375" style="2" customWidth="1"/>
    <col min="12183" max="12184" width="9.21875" style="2" customWidth="1"/>
    <col min="12185" max="12185" width="10.21875" style="2" customWidth="1"/>
    <col min="12186" max="12187" width="9.21875" style="2" customWidth="1"/>
    <col min="12188" max="12188" width="10.44140625" style="2" customWidth="1"/>
    <col min="12189" max="12190" width="9.21875" style="2" customWidth="1"/>
    <col min="12191" max="12191" width="10.5546875" style="2" customWidth="1"/>
    <col min="12192" max="12193" width="9.21875" style="2" customWidth="1"/>
    <col min="12194" max="12194" width="10.77734375" style="2" customWidth="1"/>
    <col min="12195" max="12196" width="9.21875" style="2"/>
    <col min="12197" max="12197" width="10.21875" style="2" customWidth="1"/>
    <col min="12198" max="12199" width="9.21875" style="2"/>
    <col min="12200" max="12200" width="10.21875" style="2" customWidth="1"/>
    <col min="12201" max="12202" width="9.21875" style="2"/>
    <col min="12203" max="12203" width="10.21875" style="2" customWidth="1"/>
    <col min="12204" max="12205" width="9.21875" style="2"/>
    <col min="12206" max="12206" width="11" style="2" bestFit="1" customWidth="1"/>
    <col min="12207" max="12208" width="9.21875" style="2"/>
    <col min="12209" max="12209" width="11.77734375" style="2" customWidth="1"/>
    <col min="12210" max="12210" width="11.21875" style="2" customWidth="1"/>
    <col min="12211" max="12211" width="9.21875" style="2"/>
    <col min="12212" max="12212" width="11.21875" style="2" customWidth="1"/>
    <col min="12213" max="12214" width="9.21875" style="2"/>
    <col min="12215" max="12215" width="10.21875" style="2" customWidth="1"/>
    <col min="12216" max="12217" width="9.21875" style="2"/>
    <col min="12218" max="12218" width="11" style="2" bestFit="1" customWidth="1"/>
    <col min="12219" max="12220" width="9.21875" style="2"/>
    <col min="12221" max="12221" width="11" style="2" bestFit="1" customWidth="1"/>
    <col min="12222" max="12223" width="9.21875" style="2"/>
    <col min="12224" max="12224" width="11.5546875" style="2" customWidth="1"/>
    <col min="12225" max="12226" width="9.21875" style="2"/>
    <col min="12227" max="12227" width="11" style="2" customWidth="1"/>
    <col min="12228" max="12229" width="9.21875" style="2"/>
    <col min="12230" max="12230" width="11.21875" style="2" customWidth="1"/>
    <col min="12231" max="12232" width="9.21875" style="2"/>
    <col min="12233" max="12238" width="11.21875" style="2" customWidth="1"/>
    <col min="12239" max="12239" width="11" style="2" customWidth="1"/>
    <col min="12240" max="12241" width="13.5546875" style="2" bestFit="1" customWidth="1"/>
    <col min="12242" max="12242" width="11" style="2" customWidth="1"/>
    <col min="12243" max="12244" width="13.5546875" style="2" bestFit="1" customWidth="1"/>
    <col min="12245" max="12301" width="9.21875" style="2"/>
    <col min="12302" max="12302" width="30.77734375" style="2" customWidth="1"/>
    <col min="12303" max="12303" width="11" style="2" customWidth="1"/>
    <col min="12304" max="12304" width="6.77734375" style="2" customWidth="1"/>
    <col min="12305" max="12305" width="10.21875" style="2" customWidth="1"/>
    <col min="12306" max="12306" width="11.21875" style="2" customWidth="1"/>
    <col min="12307" max="12308" width="9" style="2" customWidth="1"/>
    <col min="12309" max="12309" width="11.21875" style="2" customWidth="1"/>
    <col min="12310" max="12311" width="8.21875" style="2" customWidth="1"/>
    <col min="12312" max="12312" width="11" style="2" customWidth="1"/>
    <col min="12313" max="12313" width="9.21875" style="2" customWidth="1"/>
    <col min="12314" max="12314" width="8.21875" style="2" customWidth="1"/>
    <col min="12315" max="12315" width="11" style="2" customWidth="1"/>
    <col min="12316" max="12316" width="9.21875" style="2" customWidth="1"/>
    <col min="12317" max="12317" width="7.5546875" style="2" customWidth="1"/>
    <col min="12318" max="12318" width="11" style="2" customWidth="1"/>
    <col min="12319" max="12320" width="9.21875" style="2" customWidth="1"/>
    <col min="12321" max="12321" width="11" style="2" customWidth="1"/>
    <col min="12322" max="12323" width="9.21875" style="2" customWidth="1"/>
    <col min="12324" max="12324" width="11" style="2" customWidth="1"/>
    <col min="12325" max="12326" width="9.21875" style="2" customWidth="1"/>
    <col min="12327" max="12327" width="11" style="2" customWidth="1"/>
    <col min="12328" max="12329" width="9.21875" style="2" customWidth="1"/>
    <col min="12330" max="12330" width="11" style="2" customWidth="1"/>
    <col min="12331" max="12331" width="9.21875" style="2" customWidth="1"/>
    <col min="12332" max="12332" width="8.5546875" style="2" customWidth="1"/>
    <col min="12333" max="12333" width="11.44140625" style="2" customWidth="1"/>
    <col min="12334" max="12335" width="9.21875" style="2" customWidth="1"/>
    <col min="12336" max="12336" width="11" style="2" customWidth="1"/>
    <col min="12337" max="12338" width="9.21875" style="2" customWidth="1"/>
    <col min="12339" max="12339" width="11" style="2" customWidth="1"/>
    <col min="12340" max="12341" width="9.21875" style="2" customWidth="1"/>
    <col min="12342" max="12342" width="11" style="2" customWidth="1"/>
    <col min="12343" max="12344" width="9.21875" style="2" customWidth="1"/>
    <col min="12345" max="12345" width="10.5546875" style="2" customWidth="1"/>
    <col min="12346" max="12347" width="9.21875" style="2" customWidth="1"/>
    <col min="12348" max="12348" width="12.21875" style="2" customWidth="1"/>
    <col min="12349" max="12350" width="9.21875" style="2" customWidth="1"/>
    <col min="12351" max="12351" width="12.21875" style="2" customWidth="1"/>
    <col min="12352" max="12353" width="9.21875" style="2" customWidth="1"/>
    <col min="12354" max="12354" width="12.21875" style="2" customWidth="1"/>
    <col min="12355" max="12356" width="9.21875" style="2" customWidth="1"/>
    <col min="12357" max="12357" width="10.77734375" style="2" customWidth="1"/>
    <col min="12358" max="12359" width="9.21875" style="2" customWidth="1"/>
    <col min="12360" max="12360" width="11" style="2" customWidth="1"/>
    <col min="12361" max="12362" width="9.21875" style="2" customWidth="1"/>
    <col min="12363" max="12363" width="11" style="2" customWidth="1"/>
    <col min="12364" max="12365" width="9.21875" style="2" customWidth="1"/>
    <col min="12366" max="12366" width="11" style="2" customWidth="1"/>
    <col min="12367" max="12368" width="9.21875" style="2" customWidth="1"/>
    <col min="12369" max="12369" width="11" style="2" customWidth="1"/>
    <col min="12370" max="12371" width="9.21875" style="2" customWidth="1"/>
    <col min="12372" max="12372" width="12" style="2" customWidth="1"/>
    <col min="12373" max="12374" width="9.21875" style="2" customWidth="1"/>
    <col min="12375" max="12375" width="13.44140625" style="2" customWidth="1"/>
    <col min="12376" max="12377" width="9.21875" style="2" customWidth="1"/>
    <col min="12378" max="12378" width="11.21875" style="2" customWidth="1"/>
    <col min="12379" max="12379" width="9.21875" style="2" customWidth="1"/>
    <col min="12380" max="12380" width="7.44140625" style="2" bestFit="1" customWidth="1"/>
    <col min="12381" max="12381" width="11" style="2" customWidth="1"/>
    <col min="12382" max="12382" width="10.5546875" style="2" customWidth="1"/>
    <col min="12383" max="12383" width="9.21875" style="2" customWidth="1"/>
    <col min="12384" max="12384" width="11" style="2" customWidth="1"/>
    <col min="12385" max="12386" width="9.21875" style="2" customWidth="1"/>
    <col min="12387" max="12387" width="11" style="2" customWidth="1"/>
    <col min="12388" max="12388" width="10.21875" style="2" customWidth="1"/>
    <col min="12389" max="12389" width="9.21875" style="2" customWidth="1"/>
    <col min="12390" max="12390" width="10.5546875" style="2" customWidth="1"/>
    <col min="12391" max="12392" width="9.21875" style="2" customWidth="1"/>
    <col min="12393" max="12393" width="11" style="2" customWidth="1"/>
    <col min="12394" max="12394" width="7" style="2" customWidth="1"/>
    <col min="12395" max="12395" width="9.21875" style="2" customWidth="1"/>
    <col min="12396" max="12396" width="11.44140625" style="2" customWidth="1"/>
    <col min="12397" max="12397" width="7" style="2" customWidth="1"/>
    <col min="12398" max="12398" width="9.21875" style="2" customWidth="1"/>
    <col min="12399" max="12399" width="11.21875" style="2" customWidth="1"/>
    <col min="12400" max="12401" width="9.21875" style="2" customWidth="1"/>
    <col min="12402" max="12402" width="11.5546875" style="2" customWidth="1"/>
    <col min="12403" max="12404" width="9.21875" style="2" customWidth="1"/>
    <col min="12405" max="12405" width="11" style="2" customWidth="1"/>
    <col min="12406" max="12407" width="9.21875" style="2" customWidth="1"/>
    <col min="12408" max="12408" width="11.21875" style="2" customWidth="1"/>
    <col min="12409" max="12410" width="9.21875" style="2" customWidth="1"/>
    <col min="12411" max="12411" width="11" style="2" customWidth="1"/>
    <col min="12412" max="12413" width="9.21875" style="2" customWidth="1"/>
    <col min="12414" max="12414" width="11" style="2" customWidth="1"/>
    <col min="12415" max="12415" width="9.21875" style="2" customWidth="1"/>
    <col min="12416" max="12416" width="7.21875" style="2" customWidth="1"/>
    <col min="12417" max="12417" width="11" style="2" customWidth="1"/>
    <col min="12418" max="12419" width="9.21875" style="2" customWidth="1"/>
    <col min="12420" max="12420" width="11" style="2" customWidth="1"/>
    <col min="12421" max="12421" width="7" style="2" customWidth="1"/>
    <col min="12422" max="12422" width="8" style="2" customWidth="1"/>
    <col min="12423" max="12423" width="11" style="2" customWidth="1"/>
    <col min="12424" max="12424" width="7" style="2" customWidth="1"/>
    <col min="12425" max="12425" width="8" style="2" customWidth="1"/>
    <col min="12426" max="12426" width="11" style="2" customWidth="1"/>
    <col min="12427" max="12427" width="7" style="2" customWidth="1"/>
    <col min="12428" max="12428" width="8" style="2" customWidth="1"/>
    <col min="12429" max="12429" width="10.77734375" style="2" customWidth="1"/>
    <col min="12430" max="12431" width="9.21875" style="2" customWidth="1"/>
    <col min="12432" max="12432" width="11.77734375" style="2" customWidth="1"/>
    <col min="12433" max="12434" width="9.21875" style="2" customWidth="1"/>
    <col min="12435" max="12435" width="11.77734375" style="2" customWidth="1"/>
    <col min="12436" max="12437" width="9.21875" style="2" customWidth="1"/>
    <col min="12438" max="12438" width="11.77734375" style="2" customWidth="1"/>
    <col min="12439" max="12440" width="9.21875" style="2" customWidth="1"/>
    <col min="12441" max="12441" width="10.21875" style="2" customWidth="1"/>
    <col min="12442" max="12443" width="9.21875" style="2" customWidth="1"/>
    <col min="12444" max="12444" width="10.44140625" style="2" customWidth="1"/>
    <col min="12445" max="12446" width="9.21875" style="2" customWidth="1"/>
    <col min="12447" max="12447" width="10.5546875" style="2" customWidth="1"/>
    <col min="12448" max="12449" width="9.21875" style="2" customWidth="1"/>
    <col min="12450" max="12450" width="10.77734375" style="2" customWidth="1"/>
    <col min="12451" max="12452" width="9.21875" style="2"/>
    <col min="12453" max="12453" width="10.21875" style="2" customWidth="1"/>
    <col min="12454" max="12455" width="9.21875" style="2"/>
    <col min="12456" max="12456" width="10.21875" style="2" customWidth="1"/>
    <col min="12457" max="12458" width="9.21875" style="2"/>
    <col min="12459" max="12459" width="10.21875" style="2" customWidth="1"/>
    <col min="12460" max="12461" width="9.21875" style="2"/>
    <col min="12462" max="12462" width="11" style="2" bestFit="1" customWidth="1"/>
    <col min="12463" max="12464" width="9.21875" style="2"/>
    <col min="12465" max="12465" width="11.77734375" style="2" customWidth="1"/>
    <col min="12466" max="12466" width="11.21875" style="2" customWidth="1"/>
    <col min="12467" max="12467" width="9.21875" style="2"/>
    <col min="12468" max="12468" width="11.21875" style="2" customWidth="1"/>
    <col min="12469" max="12470" width="9.21875" style="2"/>
    <col min="12471" max="12471" width="10.21875" style="2" customWidth="1"/>
    <col min="12472" max="12473" width="9.21875" style="2"/>
    <col min="12474" max="12474" width="11" style="2" bestFit="1" customWidth="1"/>
    <col min="12475" max="12476" width="9.21875" style="2"/>
    <col min="12477" max="12477" width="11" style="2" bestFit="1" customWidth="1"/>
    <col min="12478" max="12479" width="9.21875" style="2"/>
    <col min="12480" max="12480" width="11.5546875" style="2" customWidth="1"/>
    <col min="12481" max="12482" width="9.21875" style="2"/>
    <col min="12483" max="12483" width="11" style="2" customWidth="1"/>
    <col min="12484" max="12485" width="9.21875" style="2"/>
    <col min="12486" max="12486" width="11.21875" style="2" customWidth="1"/>
    <col min="12487" max="12488" width="9.21875" style="2"/>
    <col min="12489" max="12494" width="11.21875" style="2" customWidth="1"/>
    <col min="12495" max="12495" width="11" style="2" customWidth="1"/>
    <col min="12496" max="12497" width="13.5546875" style="2" bestFit="1" customWidth="1"/>
    <col min="12498" max="12498" width="11" style="2" customWidth="1"/>
    <col min="12499" max="12500" width="13.5546875" style="2" bestFit="1" customWidth="1"/>
    <col min="12501" max="12557" width="9.21875" style="2"/>
    <col min="12558" max="12558" width="30.77734375" style="2" customWidth="1"/>
    <col min="12559" max="12559" width="11" style="2" customWidth="1"/>
    <col min="12560" max="12560" width="6.77734375" style="2" customWidth="1"/>
    <col min="12561" max="12561" width="10.21875" style="2" customWidth="1"/>
    <col min="12562" max="12562" width="11.21875" style="2" customWidth="1"/>
    <col min="12563" max="12564" width="9" style="2" customWidth="1"/>
    <col min="12565" max="12565" width="11.21875" style="2" customWidth="1"/>
    <col min="12566" max="12567" width="8.21875" style="2" customWidth="1"/>
    <col min="12568" max="12568" width="11" style="2" customWidth="1"/>
    <col min="12569" max="12569" width="9.21875" style="2" customWidth="1"/>
    <col min="12570" max="12570" width="8.21875" style="2" customWidth="1"/>
    <col min="12571" max="12571" width="11" style="2" customWidth="1"/>
    <col min="12572" max="12572" width="9.21875" style="2" customWidth="1"/>
    <col min="12573" max="12573" width="7.5546875" style="2" customWidth="1"/>
    <col min="12574" max="12574" width="11" style="2" customWidth="1"/>
    <col min="12575" max="12576" width="9.21875" style="2" customWidth="1"/>
    <col min="12577" max="12577" width="11" style="2" customWidth="1"/>
    <col min="12578" max="12579" width="9.21875" style="2" customWidth="1"/>
    <col min="12580" max="12580" width="11" style="2" customWidth="1"/>
    <col min="12581" max="12582" width="9.21875" style="2" customWidth="1"/>
    <col min="12583" max="12583" width="11" style="2" customWidth="1"/>
    <col min="12584" max="12585" width="9.21875" style="2" customWidth="1"/>
    <col min="12586" max="12586" width="11" style="2" customWidth="1"/>
    <col min="12587" max="12587" width="9.21875" style="2" customWidth="1"/>
    <col min="12588" max="12588" width="8.5546875" style="2" customWidth="1"/>
    <col min="12589" max="12589" width="11.44140625" style="2" customWidth="1"/>
    <col min="12590" max="12591" width="9.21875" style="2" customWidth="1"/>
    <col min="12592" max="12592" width="11" style="2" customWidth="1"/>
    <col min="12593" max="12594" width="9.21875" style="2" customWidth="1"/>
    <col min="12595" max="12595" width="11" style="2" customWidth="1"/>
    <col min="12596" max="12597" width="9.21875" style="2" customWidth="1"/>
    <col min="12598" max="12598" width="11" style="2" customWidth="1"/>
    <col min="12599" max="12600" width="9.21875" style="2" customWidth="1"/>
    <col min="12601" max="12601" width="10.5546875" style="2" customWidth="1"/>
    <col min="12602" max="12603" width="9.21875" style="2" customWidth="1"/>
    <col min="12604" max="12604" width="12.21875" style="2" customWidth="1"/>
    <col min="12605" max="12606" width="9.21875" style="2" customWidth="1"/>
    <col min="12607" max="12607" width="12.21875" style="2" customWidth="1"/>
    <col min="12608" max="12609" width="9.21875" style="2" customWidth="1"/>
    <col min="12610" max="12610" width="12.21875" style="2" customWidth="1"/>
    <col min="12611" max="12612" width="9.21875" style="2" customWidth="1"/>
    <col min="12613" max="12613" width="10.77734375" style="2" customWidth="1"/>
    <col min="12614" max="12615" width="9.21875" style="2" customWidth="1"/>
    <col min="12616" max="12616" width="11" style="2" customWidth="1"/>
    <col min="12617" max="12618" width="9.21875" style="2" customWidth="1"/>
    <col min="12619" max="12619" width="11" style="2" customWidth="1"/>
    <col min="12620" max="12621" width="9.21875" style="2" customWidth="1"/>
    <col min="12622" max="12622" width="11" style="2" customWidth="1"/>
    <col min="12623" max="12624" width="9.21875" style="2" customWidth="1"/>
    <col min="12625" max="12625" width="11" style="2" customWidth="1"/>
    <col min="12626" max="12627" width="9.21875" style="2" customWidth="1"/>
    <col min="12628" max="12628" width="12" style="2" customWidth="1"/>
    <col min="12629" max="12630" width="9.21875" style="2" customWidth="1"/>
    <col min="12631" max="12631" width="13.44140625" style="2" customWidth="1"/>
    <col min="12632" max="12633" width="9.21875" style="2" customWidth="1"/>
    <col min="12634" max="12634" width="11.21875" style="2" customWidth="1"/>
    <col min="12635" max="12635" width="9.21875" style="2" customWidth="1"/>
    <col min="12636" max="12636" width="7.44140625" style="2" bestFit="1" customWidth="1"/>
    <col min="12637" max="12637" width="11" style="2" customWidth="1"/>
    <col min="12638" max="12638" width="10.5546875" style="2" customWidth="1"/>
    <col min="12639" max="12639" width="9.21875" style="2" customWidth="1"/>
    <col min="12640" max="12640" width="11" style="2" customWidth="1"/>
    <col min="12641" max="12642" width="9.21875" style="2" customWidth="1"/>
    <col min="12643" max="12643" width="11" style="2" customWidth="1"/>
    <col min="12644" max="12644" width="10.21875" style="2" customWidth="1"/>
    <col min="12645" max="12645" width="9.21875" style="2" customWidth="1"/>
    <col min="12646" max="12646" width="10.5546875" style="2" customWidth="1"/>
    <col min="12647" max="12648" width="9.21875" style="2" customWidth="1"/>
    <col min="12649" max="12649" width="11" style="2" customWidth="1"/>
    <col min="12650" max="12650" width="7" style="2" customWidth="1"/>
    <col min="12651" max="12651" width="9.21875" style="2" customWidth="1"/>
    <col min="12652" max="12652" width="11.44140625" style="2" customWidth="1"/>
    <col min="12653" max="12653" width="7" style="2" customWidth="1"/>
    <col min="12654" max="12654" width="9.21875" style="2" customWidth="1"/>
    <col min="12655" max="12655" width="11.21875" style="2" customWidth="1"/>
    <col min="12656" max="12657" width="9.21875" style="2" customWidth="1"/>
    <col min="12658" max="12658" width="11.5546875" style="2" customWidth="1"/>
    <col min="12659" max="12660" width="9.21875" style="2" customWidth="1"/>
    <col min="12661" max="12661" width="11" style="2" customWidth="1"/>
    <col min="12662" max="12663" width="9.21875" style="2" customWidth="1"/>
    <col min="12664" max="12664" width="11.21875" style="2" customWidth="1"/>
    <col min="12665" max="12666" width="9.21875" style="2" customWidth="1"/>
    <col min="12667" max="12667" width="11" style="2" customWidth="1"/>
    <col min="12668" max="12669" width="9.21875" style="2" customWidth="1"/>
    <col min="12670" max="12670" width="11" style="2" customWidth="1"/>
    <col min="12671" max="12671" width="9.21875" style="2" customWidth="1"/>
    <col min="12672" max="12672" width="7.21875" style="2" customWidth="1"/>
    <col min="12673" max="12673" width="11" style="2" customWidth="1"/>
    <col min="12674" max="12675" width="9.21875" style="2" customWidth="1"/>
    <col min="12676" max="12676" width="11" style="2" customWidth="1"/>
    <col min="12677" max="12677" width="7" style="2" customWidth="1"/>
    <col min="12678" max="12678" width="8" style="2" customWidth="1"/>
    <col min="12679" max="12679" width="11" style="2" customWidth="1"/>
    <col min="12680" max="12680" width="7" style="2" customWidth="1"/>
    <col min="12681" max="12681" width="8" style="2" customWidth="1"/>
    <col min="12682" max="12682" width="11" style="2" customWidth="1"/>
    <col min="12683" max="12683" width="7" style="2" customWidth="1"/>
    <col min="12684" max="12684" width="8" style="2" customWidth="1"/>
    <col min="12685" max="12685" width="10.77734375" style="2" customWidth="1"/>
    <col min="12686" max="12687" width="9.21875" style="2" customWidth="1"/>
    <col min="12688" max="12688" width="11.77734375" style="2" customWidth="1"/>
    <col min="12689" max="12690" width="9.21875" style="2" customWidth="1"/>
    <col min="12691" max="12691" width="11.77734375" style="2" customWidth="1"/>
    <col min="12692" max="12693" width="9.21875" style="2" customWidth="1"/>
    <col min="12694" max="12694" width="11.77734375" style="2" customWidth="1"/>
    <col min="12695" max="12696" width="9.21875" style="2" customWidth="1"/>
    <col min="12697" max="12697" width="10.21875" style="2" customWidth="1"/>
    <col min="12698" max="12699" width="9.21875" style="2" customWidth="1"/>
    <col min="12700" max="12700" width="10.44140625" style="2" customWidth="1"/>
    <col min="12701" max="12702" width="9.21875" style="2" customWidth="1"/>
    <col min="12703" max="12703" width="10.5546875" style="2" customWidth="1"/>
    <col min="12704" max="12705" width="9.21875" style="2" customWidth="1"/>
    <col min="12706" max="12706" width="10.77734375" style="2" customWidth="1"/>
    <col min="12707" max="12708" width="9.21875" style="2"/>
    <col min="12709" max="12709" width="10.21875" style="2" customWidth="1"/>
    <col min="12710" max="12711" width="9.21875" style="2"/>
    <col min="12712" max="12712" width="10.21875" style="2" customWidth="1"/>
    <col min="12713" max="12714" width="9.21875" style="2"/>
    <col min="12715" max="12715" width="10.21875" style="2" customWidth="1"/>
    <col min="12716" max="12717" width="9.21875" style="2"/>
    <col min="12718" max="12718" width="11" style="2" bestFit="1" customWidth="1"/>
    <col min="12719" max="12720" width="9.21875" style="2"/>
    <col min="12721" max="12721" width="11.77734375" style="2" customWidth="1"/>
    <col min="12722" max="12722" width="11.21875" style="2" customWidth="1"/>
    <col min="12723" max="12723" width="9.21875" style="2"/>
    <col min="12724" max="12724" width="11.21875" style="2" customWidth="1"/>
    <col min="12725" max="12726" width="9.21875" style="2"/>
    <col min="12727" max="12727" width="10.21875" style="2" customWidth="1"/>
    <col min="12728" max="12729" width="9.21875" style="2"/>
    <col min="12730" max="12730" width="11" style="2" bestFit="1" customWidth="1"/>
    <col min="12731" max="12732" width="9.21875" style="2"/>
    <col min="12733" max="12733" width="11" style="2" bestFit="1" customWidth="1"/>
    <col min="12734" max="12735" width="9.21875" style="2"/>
    <col min="12736" max="12736" width="11.5546875" style="2" customWidth="1"/>
    <col min="12737" max="12738" width="9.21875" style="2"/>
    <col min="12739" max="12739" width="11" style="2" customWidth="1"/>
    <col min="12740" max="12741" width="9.21875" style="2"/>
    <col min="12742" max="12742" width="11.21875" style="2" customWidth="1"/>
    <col min="12743" max="12744" width="9.21875" style="2"/>
    <col min="12745" max="12750" width="11.21875" style="2" customWidth="1"/>
    <col min="12751" max="12751" width="11" style="2" customWidth="1"/>
    <col min="12752" max="12753" width="13.5546875" style="2" bestFit="1" customWidth="1"/>
    <col min="12754" max="12754" width="11" style="2" customWidth="1"/>
    <col min="12755" max="12756" width="13.5546875" style="2" bestFit="1" customWidth="1"/>
    <col min="12757" max="12813" width="9.21875" style="2"/>
    <col min="12814" max="12814" width="30.77734375" style="2" customWidth="1"/>
    <col min="12815" max="12815" width="11" style="2" customWidth="1"/>
    <col min="12816" max="12816" width="6.77734375" style="2" customWidth="1"/>
    <col min="12817" max="12817" width="10.21875" style="2" customWidth="1"/>
    <col min="12818" max="12818" width="11.21875" style="2" customWidth="1"/>
    <col min="12819" max="12820" width="9" style="2" customWidth="1"/>
    <col min="12821" max="12821" width="11.21875" style="2" customWidth="1"/>
    <col min="12822" max="12823" width="8.21875" style="2" customWidth="1"/>
    <col min="12824" max="12824" width="11" style="2" customWidth="1"/>
    <col min="12825" max="12825" width="9.21875" style="2" customWidth="1"/>
    <col min="12826" max="12826" width="8.21875" style="2" customWidth="1"/>
    <col min="12827" max="12827" width="11" style="2" customWidth="1"/>
    <col min="12828" max="12828" width="9.21875" style="2" customWidth="1"/>
    <col min="12829" max="12829" width="7.5546875" style="2" customWidth="1"/>
    <col min="12830" max="12830" width="11" style="2" customWidth="1"/>
    <col min="12831" max="12832" width="9.21875" style="2" customWidth="1"/>
    <col min="12833" max="12833" width="11" style="2" customWidth="1"/>
    <col min="12834" max="12835" width="9.21875" style="2" customWidth="1"/>
    <col min="12836" max="12836" width="11" style="2" customWidth="1"/>
    <col min="12837" max="12838" width="9.21875" style="2" customWidth="1"/>
    <col min="12839" max="12839" width="11" style="2" customWidth="1"/>
    <col min="12840" max="12841" width="9.21875" style="2" customWidth="1"/>
    <col min="12842" max="12842" width="11" style="2" customWidth="1"/>
    <col min="12843" max="12843" width="9.21875" style="2" customWidth="1"/>
    <col min="12844" max="12844" width="8.5546875" style="2" customWidth="1"/>
    <col min="12845" max="12845" width="11.44140625" style="2" customWidth="1"/>
    <col min="12846" max="12847" width="9.21875" style="2" customWidth="1"/>
    <col min="12848" max="12848" width="11" style="2" customWidth="1"/>
    <col min="12849" max="12850" width="9.21875" style="2" customWidth="1"/>
    <col min="12851" max="12851" width="11" style="2" customWidth="1"/>
    <col min="12852" max="12853" width="9.21875" style="2" customWidth="1"/>
    <col min="12854" max="12854" width="11" style="2" customWidth="1"/>
    <col min="12855" max="12856" width="9.21875" style="2" customWidth="1"/>
    <col min="12857" max="12857" width="10.5546875" style="2" customWidth="1"/>
    <col min="12858" max="12859" width="9.21875" style="2" customWidth="1"/>
    <col min="12860" max="12860" width="12.21875" style="2" customWidth="1"/>
    <col min="12861" max="12862" width="9.21875" style="2" customWidth="1"/>
    <col min="12863" max="12863" width="12.21875" style="2" customWidth="1"/>
    <col min="12864" max="12865" width="9.21875" style="2" customWidth="1"/>
    <col min="12866" max="12866" width="12.21875" style="2" customWidth="1"/>
    <col min="12867" max="12868" width="9.21875" style="2" customWidth="1"/>
    <col min="12869" max="12869" width="10.77734375" style="2" customWidth="1"/>
    <col min="12870" max="12871" width="9.21875" style="2" customWidth="1"/>
    <col min="12872" max="12872" width="11" style="2" customWidth="1"/>
    <col min="12873" max="12874" width="9.21875" style="2" customWidth="1"/>
    <col min="12875" max="12875" width="11" style="2" customWidth="1"/>
    <col min="12876" max="12877" width="9.21875" style="2" customWidth="1"/>
    <col min="12878" max="12878" width="11" style="2" customWidth="1"/>
    <col min="12879" max="12880" width="9.21875" style="2" customWidth="1"/>
    <col min="12881" max="12881" width="11" style="2" customWidth="1"/>
    <col min="12882" max="12883" width="9.21875" style="2" customWidth="1"/>
    <col min="12884" max="12884" width="12" style="2" customWidth="1"/>
    <col min="12885" max="12886" width="9.21875" style="2" customWidth="1"/>
    <col min="12887" max="12887" width="13.44140625" style="2" customWidth="1"/>
    <col min="12888" max="12889" width="9.21875" style="2" customWidth="1"/>
    <col min="12890" max="12890" width="11.21875" style="2" customWidth="1"/>
    <col min="12891" max="12891" width="9.21875" style="2" customWidth="1"/>
    <col min="12892" max="12892" width="7.44140625" style="2" bestFit="1" customWidth="1"/>
    <col min="12893" max="12893" width="11" style="2" customWidth="1"/>
    <col min="12894" max="12894" width="10.5546875" style="2" customWidth="1"/>
    <col min="12895" max="12895" width="9.21875" style="2" customWidth="1"/>
    <col min="12896" max="12896" width="11" style="2" customWidth="1"/>
    <col min="12897" max="12898" width="9.21875" style="2" customWidth="1"/>
    <col min="12899" max="12899" width="11" style="2" customWidth="1"/>
    <col min="12900" max="12900" width="10.21875" style="2" customWidth="1"/>
    <col min="12901" max="12901" width="9.21875" style="2" customWidth="1"/>
    <col min="12902" max="12902" width="10.5546875" style="2" customWidth="1"/>
    <col min="12903" max="12904" width="9.21875" style="2" customWidth="1"/>
    <col min="12905" max="12905" width="11" style="2" customWidth="1"/>
    <col min="12906" max="12906" width="7" style="2" customWidth="1"/>
    <col min="12907" max="12907" width="9.21875" style="2" customWidth="1"/>
    <col min="12908" max="12908" width="11.44140625" style="2" customWidth="1"/>
    <col min="12909" max="12909" width="7" style="2" customWidth="1"/>
    <col min="12910" max="12910" width="9.21875" style="2" customWidth="1"/>
    <col min="12911" max="12911" width="11.21875" style="2" customWidth="1"/>
    <col min="12912" max="12913" width="9.21875" style="2" customWidth="1"/>
    <col min="12914" max="12914" width="11.5546875" style="2" customWidth="1"/>
    <col min="12915" max="12916" width="9.21875" style="2" customWidth="1"/>
    <col min="12917" max="12917" width="11" style="2" customWidth="1"/>
    <col min="12918" max="12919" width="9.21875" style="2" customWidth="1"/>
    <col min="12920" max="12920" width="11.21875" style="2" customWidth="1"/>
    <col min="12921" max="12922" width="9.21875" style="2" customWidth="1"/>
    <col min="12923" max="12923" width="11" style="2" customWidth="1"/>
    <col min="12924" max="12925" width="9.21875" style="2" customWidth="1"/>
    <col min="12926" max="12926" width="11" style="2" customWidth="1"/>
    <col min="12927" max="12927" width="9.21875" style="2" customWidth="1"/>
    <col min="12928" max="12928" width="7.21875" style="2" customWidth="1"/>
    <col min="12929" max="12929" width="11" style="2" customWidth="1"/>
    <col min="12930" max="12931" width="9.21875" style="2" customWidth="1"/>
    <col min="12932" max="12932" width="11" style="2" customWidth="1"/>
    <col min="12933" max="12933" width="7" style="2" customWidth="1"/>
    <col min="12934" max="12934" width="8" style="2" customWidth="1"/>
    <col min="12935" max="12935" width="11" style="2" customWidth="1"/>
    <col min="12936" max="12936" width="7" style="2" customWidth="1"/>
    <col min="12937" max="12937" width="8" style="2" customWidth="1"/>
    <col min="12938" max="12938" width="11" style="2" customWidth="1"/>
    <col min="12939" max="12939" width="7" style="2" customWidth="1"/>
    <col min="12940" max="12940" width="8" style="2" customWidth="1"/>
    <col min="12941" max="12941" width="10.77734375" style="2" customWidth="1"/>
    <col min="12942" max="12943" width="9.21875" style="2" customWidth="1"/>
    <col min="12944" max="12944" width="11.77734375" style="2" customWidth="1"/>
    <col min="12945" max="12946" width="9.21875" style="2" customWidth="1"/>
    <col min="12947" max="12947" width="11.77734375" style="2" customWidth="1"/>
    <col min="12948" max="12949" width="9.21875" style="2" customWidth="1"/>
    <col min="12950" max="12950" width="11.77734375" style="2" customWidth="1"/>
    <col min="12951" max="12952" width="9.21875" style="2" customWidth="1"/>
    <col min="12953" max="12953" width="10.21875" style="2" customWidth="1"/>
    <col min="12954" max="12955" width="9.21875" style="2" customWidth="1"/>
    <col min="12956" max="12956" width="10.44140625" style="2" customWidth="1"/>
    <col min="12957" max="12958" width="9.21875" style="2" customWidth="1"/>
    <col min="12959" max="12959" width="10.5546875" style="2" customWidth="1"/>
    <col min="12960" max="12961" width="9.21875" style="2" customWidth="1"/>
    <col min="12962" max="12962" width="10.77734375" style="2" customWidth="1"/>
    <col min="12963" max="12964" width="9.21875" style="2"/>
    <col min="12965" max="12965" width="10.21875" style="2" customWidth="1"/>
    <col min="12966" max="12967" width="9.21875" style="2"/>
    <col min="12968" max="12968" width="10.21875" style="2" customWidth="1"/>
    <col min="12969" max="12970" width="9.21875" style="2"/>
    <col min="12971" max="12971" width="10.21875" style="2" customWidth="1"/>
    <col min="12972" max="12973" width="9.21875" style="2"/>
    <col min="12974" max="12974" width="11" style="2" bestFit="1" customWidth="1"/>
    <col min="12975" max="12976" width="9.21875" style="2"/>
    <col min="12977" max="12977" width="11.77734375" style="2" customWidth="1"/>
    <col min="12978" max="12978" width="11.21875" style="2" customWidth="1"/>
    <col min="12979" max="12979" width="9.21875" style="2"/>
    <col min="12980" max="12980" width="11.21875" style="2" customWidth="1"/>
    <col min="12981" max="12982" width="9.21875" style="2"/>
    <col min="12983" max="12983" width="10.21875" style="2" customWidth="1"/>
    <col min="12984" max="12985" width="9.21875" style="2"/>
    <col min="12986" max="12986" width="11" style="2" bestFit="1" customWidth="1"/>
    <col min="12987" max="12988" width="9.21875" style="2"/>
    <col min="12989" max="12989" width="11" style="2" bestFit="1" customWidth="1"/>
    <col min="12990" max="12991" width="9.21875" style="2"/>
    <col min="12992" max="12992" width="11.5546875" style="2" customWidth="1"/>
    <col min="12993" max="12994" width="9.21875" style="2"/>
    <col min="12995" max="12995" width="11" style="2" customWidth="1"/>
    <col min="12996" max="12997" width="9.21875" style="2"/>
    <col min="12998" max="12998" width="11.21875" style="2" customWidth="1"/>
    <col min="12999" max="13000" width="9.21875" style="2"/>
    <col min="13001" max="13006" width="11.21875" style="2" customWidth="1"/>
    <col min="13007" max="13007" width="11" style="2" customWidth="1"/>
    <col min="13008" max="13009" width="13.5546875" style="2" bestFit="1" customWidth="1"/>
    <col min="13010" max="13010" width="11" style="2" customWidth="1"/>
    <col min="13011" max="13012" width="13.5546875" style="2" bestFit="1" customWidth="1"/>
    <col min="13013" max="13069" width="9.21875" style="2"/>
    <col min="13070" max="13070" width="30.77734375" style="2" customWidth="1"/>
    <col min="13071" max="13071" width="11" style="2" customWidth="1"/>
    <col min="13072" max="13072" width="6.77734375" style="2" customWidth="1"/>
    <col min="13073" max="13073" width="10.21875" style="2" customWidth="1"/>
    <col min="13074" max="13074" width="11.21875" style="2" customWidth="1"/>
    <col min="13075" max="13076" width="9" style="2" customWidth="1"/>
    <col min="13077" max="13077" width="11.21875" style="2" customWidth="1"/>
    <col min="13078" max="13079" width="8.21875" style="2" customWidth="1"/>
    <col min="13080" max="13080" width="11" style="2" customWidth="1"/>
    <col min="13081" max="13081" width="9.21875" style="2" customWidth="1"/>
    <col min="13082" max="13082" width="8.21875" style="2" customWidth="1"/>
    <col min="13083" max="13083" width="11" style="2" customWidth="1"/>
    <col min="13084" max="13084" width="9.21875" style="2" customWidth="1"/>
    <col min="13085" max="13085" width="7.5546875" style="2" customWidth="1"/>
    <col min="13086" max="13086" width="11" style="2" customWidth="1"/>
    <col min="13087" max="13088" width="9.21875" style="2" customWidth="1"/>
    <col min="13089" max="13089" width="11" style="2" customWidth="1"/>
    <col min="13090" max="13091" width="9.21875" style="2" customWidth="1"/>
    <col min="13092" max="13092" width="11" style="2" customWidth="1"/>
    <col min="13093" max="13094" width="9.21875" style="2" customWidth="1"/>
    <col min="13095" max="13095" width="11" style="2" customWidth="1"/>
    <col min="13096" max="13097" width="9.21875" style="2" customWidth="1"/>
    <col min="13098" max="13098" width="11" style="2" customWidth="1"/>
    <col min="13099" max="13099" width="9.21875" style="2" customWidth="1"/>
    <col min="13100" max="13100" width="8.5546875" style="2" customWidth="1"/>
    <col min="13101" max="13101" width="11.44140625" style="2" customWidth="1"/>
    <col min="13102" max="13103" width="9.21875" style="2" customWidth="1"/>
    <col min="13104" max="13104" width="11" style="2" customWidth="1"/>
    <col min="13105" max="13106" width="9.21875" style="2" customWidth="1"/>
    <col min="13107" max="13107" width="11" style="2" customWidth="1"/>
    <col min="13108" max="13109" width="9.21875" style="2" customWidth="1"/>
    <col min="13110" max="13110" width="11" style="2" customWidth="1"/>
    <col min="13111" max="13112" width="9.21875" style="2" customWidth="1"/>
    <col min="13113" max="13113" width="10.5546875" style="2" customWidth="1"/>
    <col min="13114" max="13115" width="9.21875" style="2" customWidth="1"/>
    <col min="13116" max="13116" width="12.21875" style="2" customWidth="1"/>
    <col min="13117" max="13118" width="9.21875" style="2" customWidth="1"/>
    <col min="13119" max="13119" width="12.21875" style="2" customWidth="1"/>
    <col min="13120" max="13121" width="9.21875" style="2" customWidth="1"/>
    <col min="13122" max="13122" width="12.21875" style="2" customWidth="1"/>
    <col min="13123" max="13124" width="9.21875" style="2" customWidth="1"/>
    <col min="13125" max="13125" width="10.77734375" style="2" customWidth="1"/>
    <col min="13126" max="13127" width="9.21875" style="2" customWidth="1"/>
    <col min="13128" max="13128" width="11" style="2" customWidth="1"/>
    <col min="13129" max="13130" width="9.21875" style="2" customWidth="1"/>
    <col min="13131" max="13131" width="11" style="2" customWidth="1"/>
    <col min="13132" max="13133" width="9.21875" style="2" customWidth="1"/>
    <col min="13134" max="13134" width="11" style="2" customWidth="1"/>
    <col min="13135" max="13136" width="9.21875" style="2" customWidth="1"/>
    <col min="13137" max="13137" width="11" style="2" customWidth="1"/>
    <col min="13138" max="13139" width="9.21875" style="2" customWidth="1"/>
    <col min="13140" max="13140" width="12" style="2" customWidth="1"/>
    <col min="13141" max="13142" width="9.21875" style="2" customWidth="1"/>
    <col min="13143" max="13143" width="13.44140625" style="2" customWidth="1"/>
    <col min="13144" max="13145" width="9.21875" style="2" customWidth="1"/>
    <col min="13146" max="13146" width="11.21875" style="2" customWidth="1"/>
    <col min="13147" max="13147" width="9.21875" style="2" customWidth="1"/>
    <col min="13148" max="13148" width="7.44140625" style="2" bestFit="1" customWidth="1"/>
    <col min="13149" max="13149" width="11" style="2" customWidth="1"/>
    <col min="13150" max="13150" width="10.5546875" style="2" customWidth="1"/>
    <col min="13151" max="13151" width="9.21875" style="2" customWidth="1"/>
    <col min="13152" max="13152" width="11" style="2" customWidth="1"/>
    <col min="13153" max="13154" width="9.21875" style="2" customWidth="1"/>
    <col min="13155" max="13155" width="11" style="2" customWidth="1"/>
    <col min="13156" max="13156" width="10.21875" style="2" customWidth="1"/>
    <col min="13157" max="13157" width="9.21875" style="2" customWidth="1"/>
    <col min="13158" max="13158" width="10.5546875" style="2" customWidth="1"/>
    <col min="13159" max="13160" width="9.21875" style="2" customWidth="1"/>
    <col min="13161" max="13161" width="11" style="2" customWidth="1"/>
    <col min="13162" max="13162" width="7" style="2" customWidth="1"/>
    <col min="13163" max="13163" width="9.21875" style="2" customWidth="1"/>
    <col min="13164" max="13164" width="11.44140625" style="2" customWidth="1"/>
    <col min="13165" max="13165" width="7" style="2" customWidth="1"/>
    <col min="13166" max="13166" width="9.21875" style="2" customWidth="1"/>
    <col min="13167" max="13167" width="11.21875" style="2" customWidth="1"/>
    <col min="13168" max="13169" width="9.21875" style="2" customWidth="1"/>
    <col min="13170" max="13170" width="11.5546875" style="2" customWidth="1"/>
    <col min="13171" max="13172" width="9.21875" style="2" customWidth="1"/>
    <col min="13173" max="13173" width="11" style="2" customWidth="1"/>
    <col min="13174" max="13175" width="9.21875" style="2" customWidth="1"/>
    <col min="13176" max="13176" width="11.21875" style="2" customWidth="1"/>
    <col min="13177" max="13178" width="9.21875" style="2" customWidth="1"/>
    <col min="13179" max="13179" width="11" style="2" customWidth="1"/>
    <col min="13180" max="13181" width="9.21875" style="2" customWidth="1"/>
    <col min="13182" max="13182" width="11" style="2" customWidth="1"/>
    <col min="13183" max="13183" width="9.21875" style="2" customWidth="1"/>
    <col min="13184" max="13184" width="7.21875" style="2" customWidth="1"/>
    <col min="13185" max="13185" width="11" style="2" customWidth="1"/>
    <col min="13186" max="13187" width="9.21875" style="2" customWidth="1"/>
    <col min="13188" max="13188" width="11" style="2" customWidth="1"/>
    <col min="13189" max="13189" width="7" style="2" customWidth="1"/>
    <col min="13190" max="13190" width="8" style="2" customWidth="1"/>
    <col min="13191" max="13191" width="11" style="2" customWidth="1"/>
    <col min="13192" max="13192" width="7" style="2" customWidth="1"/>
    <col min="13193" max="13193" width="8" style="2" customWidth="1"/>
    <col min="13194" max="13194" width="11" style="2" customWidth="1"/>
    <col min="13195" max="13195" width="7" style="2" customWidth="1"/>
    <col min="13196" max="13196" width="8" style="2" customWidth="1"/>
    <col min="13197" max="13197" width="10.77734375" style="2" customWidth="1"/>
    <col min="13198" max="13199" width="9.21875" style="2" customWidth="1"/>
    <col min="13200" max="13200" width="11.77734375" style="2" customWidth="1"/>
    <col min="13201" max="13202" width="9.21875" style="2" customWidth="1"/>
    <col min="13203" max="13203" width="11.77734375" style="2" customWidth="1"/>
    <col min="13204" max="13205" width="9.21875" style="2" customWidth="1"/>
    <col min="13206" max="13206" width="11.77734375" style="2" customWidth="1"/>
    <col min="13207" max="13208" width="9.21875" style="2" customWidth="1"/>
    <col min="13209" max="13209" width="10.21875" style="2" customWidth="1"/>
    <col min="13210" max="13211" width="9.21875" style="2" customWidth="1"/>
    <col min="13212" max="13212" width="10.44140625" style="2" customWidth="1"/>
    <col min="13213" max="13214" width="9.21875" style="2" customWidth="1"/>
    <col min="13215" max="13215" width="10.5546875" style="2" customWidth="1"/>
    <col min="13216" max="13217" width="9.21875" style="2" customWidth="1"/>
    <col min="13218" max="13218" width="10.77734375" style="2" customWidth="1"/>
    <col min="13219" max="13220" width="9.21875" style="2"/>
    <col min="13221" max="13221" width="10.21875" style="2" customWidth="1"/>
    <col min="13222" max="13223" width="9.21875" style="2"/>
    <col min="13224" max="13224" width="10.21875" style="2" customWidth="1"/>
    <col min="13225" max="13226" width="9.21875" style="2"/>
    <col min="13227" max="13227" width="10.21875" style="2" customWidth="1"/>
    <col min="13228" max="13229" width="9.21875" style="2"/>
    <col min="13230" max="13230" width="11" style="2" bestFit="1" customWidth="1"/>
    <col min="13231" max="13232" width="9.21875" style="2"/>
    <col min="13233" max="13233" width="11.77734375" style="2" customWidth="1"/>
    <col min="13234" max="13234" width="11.21875" style="2" customWidth="1"/>
    <col min="13235" max="13235" width="9.21875" style="2"/>
    <col min="13236" max="13236" width="11.21875" style="2" customWidth="1"/>
    <col min="13237" max="13238" width="9.21875" style="2"/>
    <col min="13239" max="13239" width="10.21875" style="2" customWidth="1"/>
    <col min="13240" max="13241" width="9.21875" style="2"/>
    <col min="13242" max="13242" width="11" style="2" bestFit="1" customWidth="1"/>
    <col min="13243" max="13244" width="9.21875" style="2"/>
    <col min="13245" max="13245" width="11" style="2" bestFit="1" customWidth="1"/>
    <col min="13246" max="13247" width="9.21875" style="2"/>
    <col min="13248" max="13248" width="11.5546875" style="2" customWidth="1"/>
    <col min="13249" max="13250" width="9.21875" style="2"/>
    <col min="13251" max="13251" width="11" style="2" customWidth="1"/>
    <col min="13252" max="13253" width="9.21875" style="2"/>
    <col min="13254" max="13254" width="11.21875" style="2" customWidth="1"/>
    <col min="13255" max="13256" width="9.21875" style="2"/>
    <col min="13257" max="13262" width="11.21875" style="2" customWidth="1"/>
    <col min="13263" max="13263" width="11" style="2" customWidth="1"/>
    <col min="13264" max="13265" width="13.5546875" style="2" bestFit="1" customWidth="1"/>
    <col min="13266" max="13266" width="11" style="2" customWidth="1"/>
    <col min="13267" max="13268" width="13.5546875" style="2" bestFit="1" customWidth="1"/>
    <col min="13269" max="13325" width="9.21875" style="2"/>
    <col min="13326" max="13326" width="30.77734375" style="2" customWidth="1"/>
    <col min="13327" max="13327" width="11" style="2" customWidth="1"/>
    <col min="13328" max="13328" width="6.77734375" style="2" customWidth="1"/>
    <col min="13329" max="13329" width="10.21875" style="2" customWidth="1"/>
    <col min="13330" max="13330" width="11.21875" style="2" customWidth="1"/>
    <col min="13331" max="13332" width="9" style="2" customWidth="1"/>
    <col min="13333" max="13333" width="11.21875" style="2" customWidth="1"/>
    <col min="13334" max="13335" width="8.21875" style="2" customWidth="1"/>
    <col min="13336" max="13336" width="11" style="2" customWidth="1"/>
    <col min="13337" max="13337" width="9.21875" style="2" customWidth="1"/>
    <col min="13338" max="13338" width="8.21875" style="2" customWidth="1"/>
    <col min="13339" max="13339" width="11" style="2" customWidth="1"/>
    <col min="13340" max="13340" width="9.21875" style="2" customWidth="1"/>
    <col min="13341" max="13341" width="7.5546875" style="2" customWidth="1"/>
    <col min="13342" max="13342" width="11" style="2" customWidth="1"/>
    <col min="13343" max="13344" width="9.21875" style="2" customWidth="1"/>
    <col min="13345" max="13345" width="11" style="2" customWidth="1"/>
    <col min="13346" max="13347" width="9.21875" style="2" customWidth="1"/>
    <col min="13348" max="13348" width="11" style="2" customWidth="1"/>
    <col min="13349" max="13350" width="9.21875" style="2" customWidth="1"/>
    <col min="13351" max="13351" width="11" style="2" customWidth="1"/>
    <col min="13352" max="13353" width="9.21875" style="2" customWidth="1"/>
    <col min="13354" max="13354" width="11" style="2" customWidth="1"/>
    <col min="13355" max="13355" width="9.21875" style="2" customWidth="1"/>
    <col min="13356" max="13356" width="8.5546875" style="2" customWidth="1"/>
    <col min="13357" max="13357" width="11.44140625" style="2" customWidth="1"/>
    <col min="13358" max="13359" width="9.21875" style="2" customWidth="1"/>
    <col min="13360" max="13360" width="11" style="2" customWidth="1"/>
    <col min="13361" max="13362" width="9.21875" style="2" customWidth="1"/>
    <col min="13363" max="13363" width="11" style="2" customWidth="1"/>
    <col min="13364" max="13365" width="9.21875" style="2" customWidth="1"/>
    <col min="13366" max="13366" width="11" style="2" customWidth="1"/>
    <col min="13367" max="13368" width="9.21875" style="2" customWidth="1"/>
    <col min="13369" max="13369" width="10.5546875" style="2" customWidth="1"/>
    <col min="13370" max="13371" width="9.21875" style="2" customWidth="1"/>
    <col min="13372" max="13372" width="12.21875" style="2" customWidth="1"/>
    <col min="13373" max="13374" width="9.21875" style="2" customWidth="1"/>
    <col min="13375" max="13375" width="12.21875" style="2" customWidth="1"/>
    <col min="13376" max="13377" width="9.21875" style="2" customWidth="1"/>
    <col min="13378" max="13378" width="12.21875" style="2" customWidth="1"/>
    <col min="13379" max="13380" width="9.21875" style="2" customWidth="1"/>
    <col min="13381" max="13381" width="10.77734375" style="2" customWidth="1"/>
    <col min="13382" max="13383" width="9.21875" style="2" customWidth="1"/>
    <col min="13384" max="13384" width="11" style="2" customWidth="1"/>
    <col min="13385" max="13386" width="9.21875" style="2" customWidth="1"/>
    <col min="13387" max="13387" width="11" style="2" customWidth="1"/>
    <col min="13388" max="13389" width="9.21875" style="2" customWidth="1"/>
    <col min="13390" max="13390" width="11" style="2" customWidth="1"/>
    <col min="13391" max="13392" width="9.21875" style="2" customWidth="1"/>
    <col min="13393" max="13393" width="11" style="2" customWidth="1"/>
    <col min="13394" max="13395" width="9.21875" style="2" customWidth="1"/>
    <col min="13396" max="13396" width="12" style="2" customWidth="1"/>
    <col min="13397" max="13398" width="9.21875" style="2" customWidth="1"/>
    <col min="13399" max="13399" width="13.44140625" style="2" customWidth="1"/>
    <col min="13400" max="13401" width="9.21875" style="2" customWidth="1"/>
    <col min="13402" max="13402" width="11.21875" style="2" customWidth="1"/>
    <col min="13403" max="13403" width="9.21875" style="2" customWidth="1"/>
    <col min="13404" max="13404" width="7.44140625" style="2" bestFit="1" customWidth="1"/>
    <col min="13405" max="13405" width="11" style="2" customWidth="1"/>
    <col min="13406" max="13406" width="10.5546875" style="2" customWidth="1"/>
    <col min="13407" max="13407" width="9.21875" style="2" customWidth="1"/>
    <col min="13408" max="13408" width="11" style="2" customWidth="1"/>
    <col min="13409" max="13410" width="9.21875" style="2" customWidth="1"/>
    <col min="13411" max="13411" width="11" style="2" customWidth="1"/>
    <col min="13412" max="13412" width="10.21875" style="2" customWidth="1"/>
    <col min="13413" max="13413" width="9.21875" style="2" customWidth="1"/>
    <col min="13414" max="13414" width="10.5546875" style="2" customWidth="1"/>
    <col min="13415" max="13416" width="9.21875" style="2" customWidth="1"/>
    <col min="13417" max="13417" width="11" style="2" customWidth="1"/>
    <col min="13418" max="13418" width="7" style="2" customWidth="1"/>
    <col min="13419" max="13419" width="9.21875" style="2" customWidth="1"/>
    <col min="13420" max="13420" width="11.44140625" style="2" customWidth="1"/>
    <col min="13421" max="13421" width="7" style="2" customWidth="1"/>
    <col min="13422" max="13422" width="9.21875" style="2" customWidth="1"/>
    <col min="13423" max="13423" width="11.21875" style="2" customWidth="1"/>
    <col min="13424" max="13425" width="9.21875" style="2" customWidth="1"/>
    <col min="13426" max="13426" width="11.5546875" style="2" customWidth="1"/>
    <col min="13427" max="13428" width="9.21875" style="2" customWidth="1"/>
    <col min="13429" max="13429" width="11" style="2" customWidth="1"/>
    <col min="13430" max="13431" width="9.21875" style="2" customWidth="1"/>
    <col min="13432" max="13432" width="11.21875" style="2" customWidth="1"/>
    <col min="13433" max="13434" width="9.21875" style="2" customWidth="1"/>
    <col min="13435" max="13435" width="11" style="2" customWidth="1"/>
    <col min="13436" max="13437" width="9.21875" style="2" customWidth="1"/>
    <col min="13438" max="13438" width="11" style="2" customWidth="1"/>
    <col min="13439" max="13439" width="9.21875" style="2" customWidth="1"/>
    <col min="13440" max="13440" width="7.21875" style="2" customWidth="1"/>
    <col min="13441" max="13441" width="11" style="2" customWidth="1"/>
    <col min="13442" max="13443" width="9.21875" style="2" customWidth="1"/>
    <col min="13444" max="13444" width="11" style="2" customWidth="1"/>
    <col min="13445" max="13445" width="7" style="2" customWidth="1"/>
    <col min="13446" max="13446" width="8" style="2" customWidth="1"/>
    <col min="13447" max="13447" width="11" style="2" customWidth="1"/>
    <col min="13448" max="13448" width="7" style="2" customWidth="1"/>
    <col min="13449" max="13449" width="8" style="2" customWidth="1"/>
    <col min="13450" max="13450" width="11" style="2" customWidth="1"/>
    <col min="13451" max="13451" width="7" style="2" customWidth="1"/>
    <col min="13452" max="13452" width="8" style="2" customWidth="1"/>
    <col min="13453" max="13453" width="10.77734375" style="2" customWidth="1"/>
    <col min="13454" max="13455" width="9.21875" style="2" customWidth="1"/>
    <col min="13456" max="13456" width="11.77734375" style="2" customWidth="1"/>
    <col min="13457" max="13458" width="9.21875" style="2" customWidth="1"/>
    <col min="13459" max="13459" width="11.77734375" style="2" customWidth="1"/>
    <col min="13460" max="13461" width="9.21875" style="2" customWidth="1"/>
    <col min="13462" max="13462" width="11.77734375" style="2" customWidth="1"/>
    <col min="13463" max="13464" width="9.21875" style="2" customWidth="1"/>
    <col min="13465" max="13465" width="10.21875" style="2" customWidth="1"/>
    <col min="13466" max="13467" width="9.21875" style="2" customWidth="1"/>
    <col min="13468" max="13468" width="10.44140625" style="2" customWidth="1"/>
    <col min="13469" max="13470" width="9.21875" style="2" customWidth="1"/>
    <col min="13471" max="13471" width="10.5546875" style="2" customWidth="1"/>
    <col min="13472" max="13473" width="9.21875" style="2" customWidth="1"/>
    <col min="13474" max="13474" width="10.77734375" style="2" customWidth="1"/>
    <col min="13475" max="13476" width="9.21875" style="2"/>
    <col min="13477" max="13477" width="10.21875" style="2" customWidth="1"/>
    <col min="13478" max="13479" width="9.21875" style="2"/>
    <col min="13480" max="13480" width="10.21875" style="2" customWidth="1"/>
    <col min="13481" max="13482" width="9.21875" style="2"/>
    <col min="13483" max="13483" width="10.21875" style="2" customWidth="1"/>
    <col min="13484" max="13485" width="9.21875" style="2"/>
    <col min="13486" max="13486" width="11" style="2" bestFit="1" customWidth="1"/>
    <col min="13487" max="13488" width="9.21875" style="2"/>
    <col min="13489" max="13489" width="11.77734375" style="2" customWidth="1"/>
    <col min="13490" max="13490" width="11.21875" style="2" customWidth="1"/>
    <col min="13491" max="13491" width="9.21875" style="2"/>
    <col min="13492" max="13492" width="11.21875" style="2" customWidth="1"/>
    <col min="13493" max="13494" width="9.21875" style="2"/>
    <col min="13495" max="13495" width="10.21875" style="2" customWidth="1"/>
    <col min="13496" max="13497" width="9.21875" style="2"/>
    <col min="13498" max="13498" width="11" style="2" bestFit="1" customWidth="1"/>
    <col min="13499" max="13500" width="9.21875" style="2"/>
    <col min="13501" max="13501" width="11" style="2" bestFit="1" customWidth="1"/>
    <col min="13502" max="13503" width="9.21875" style="2"/>
    <col min="13504" max="13504" width="11.5546875" style="2" customWidth="1"/>
    <col min="13505" max="13506" width="9.21875" style="2"/>
    <col min="13507" max="13507" width="11" style="2" customWidth="1"/>
    <col min="13508" max="13509" width="9.21875" style="2"/>
    <col min="13510" max="13510" width="11.21875" style="2" customWidth="1"/>
    <col min="13511" max="13512" width="9.21875" style="2"/>
    <col min="13513" max="13518" width="11.21875" style="2" customWidth="1"/>
    <col min="13519" max="13519" width="11" style="2" customWidth="1"/>
    <col min="13520" max="13521" width="13.5546875" style="2" bestFit="1" customWidth="1"/>
    <col min="13522" max="13522" width="11" style="2" customWidth="1"/>
    <col min="13523" max="13524" width="13.5546875" style="2" bestFit="1" customWidth="1"/>
    <col min="13525" max="13581" width="9.21875" style="2"/>
    <col min="13582" max="13582" width="30.77734375" style="2" customWidth="1"/>
    <col min="13583" max="13583" width="11" style="2" customWidth="1"/>
    <col min="13584" max="13584" width="6.77734375" style="2" customWidth="1"/>
    <col min="13585" max="13585" width="10.21875" style="2" customWidth="1"/>
    <col min="13586" max="13586" width="11.21875" style="2" customWidth="1"/>
    <col min="13587" max="13588" width="9" style="2" customWidth="1"/>
    <col min="13589" max="13589" width="11.21875" style="2" customWidth="1"/>
    <col min="13590" max="13591" width="8.21875" style="2" customWidth="1"/>
    <col min="13592" max="13592" width="11" style="2" customWidth="1"/>
    <col min="13593" max="13593" width="9.21875" style="2" customWidth="1"/>
    <col min="13594" max="13594" width="8.21875" style="2" customWidth="1"/>
    <col min="13595" max="13595" width="11" style="2" customWidth="1"/>
    <col min="13596" max="13596" width="9.21875" style="2" customWidth="1"/>
    <col min="13597" max="13597" width="7.5546875" style="2" customWidth="1"/>
    <col min="13598" max="13598" width="11" style="2" customWidth="1"/>
    <col min="13599" max="13600" width="9.21875" style="2" customWidth="1"/>
    <col min="13601" max="13601" width="11" style="2" customWidth="1"/>
    <col min="13602" max="13603" width="9.21875" style="2" customWidth="1"/>
    <col min="13604" max="13604" width="11" style="2" customWidth="1"/>
    <col min="13605" max="13606" width="9.21875" style="2" customWidth="1"/>
    <col min="13607" max="13607" width="11" style="2" customWidth="1"/>
    <col min="13608" max="13609" width="9.21875" style="2" customWidth="1"/>
    <col min="13610" max="13610" width="11" style="2" customWidth="1"/>
    <col min="13611" max="13611" width="9.21875" style="2" customWidth="1"/>
    <col min="13612" max="13612" width="8.5546875" style="2" customWidth="1"/>
    <col min="13613" max="13613" width="11.44140625" style="2" customWidth="1"/>
    <col min="13614" max="13615" width="9.21875" style="2" customWidth="1"/>
    <col min="13616" max="13616" width="11" style="2" customWidth="1"/>
    <col min="13617" max="13618" width="9.21875" style="2" customWidth="1"/>
    <col min="13619" max="13619" width="11" style="2" customWidth="1"/>
    <col min="13620" max="13621" width="9.21875" style="2" customWidth="1"/>
    <col min="13622" max="13622" width="11" style="2" customWidth="1"/>
    <col min="13623" max="13624" width="9.21875" style="2" customWidth="1"/>
    <col min="13625" max="13625" width="10.5546875" style="2" customWidth="1"/>
    <col min="13626" max="13627" width="9.21875" style="2" customWidth="1"/>
    <col min="13628" max="13628" width="12.21875" style="2" customWidth="1"/>
    <col min="13629" max="13630" width="9.21875" style="2" customWidth="1"/>
    <col min="13631" max="13631" width="12.21875" style="2" customWidth="1"/>
    <col min="13632" max="13633" width="9.21875" style="2" customWidth="1"/>
    <col min="13634" max="13634" width="12.21875" style="2" customWidth="1"/>
    <col min="13635" max="13636" width="9.21875" style="2" customWidth="1"/>
    <col min="13637" max="13637" width="10.77734375" style="2" customWidth="1"/>
    <col min="13638" max="13639" width="9.21875" style="2" customWidth="1"/>
    <col min="13640" max="13640" width="11" style="2" customWidth="1"/>
    <col min="13641" max="13642" width="9.21875" style="2" customWidth="1"/>
    <col min="13643" max="13643" width="11" style="2" customWidth="1"/>
    <col min="13644" max="13645" width="9.21875" style="2" customWidth="1"/>
    <col min="13646" max="13646" width="11" style="2" customWidth="1"/>
    <col min="13647" max="13648" width="9.21875" style="2" customWidth="1"/>
    <col min="13649" max="13649" width="11" style="2" customWidth="1"/>
    <col min="13650" max="13651" width="9.21875" style="2" customWidth="1"/>
    <col min="13652" max="13652" width="12" style="2" customWidth="1"/>
    <col min="13653" max="13654" width="9.21875" style="2" customWidth="1"/>
    <col min="13655" max="13655" width="13.44140625" style="2" customWidth="1"/>
    <col min="13656" max="13657" width="9.21875" style="2" customWidth="1"/>
    <col min="13658" max="13658" width="11.21875" style="2" customWidth="1"/>
    <col min="13659" max="13659" width="9.21875" style="2" customWidth="1"/>
    <col min="13660" max="13660" width="7.44140625" style="2" bestFit="1" customWidth="1"/>
    <col min="13661" max="13661" width="11" style="2" customWidth="1"/>
    <col min="13662" max="13662" width="10.5546875" style="2" customWidth="1"/>
    <col min="13663" max="13663" width="9.21875" style="2" customWidth="1"/>
    <col min="13664" max="13664" width="11" style="2" customWidth="1"/>
    <col min="13665" max="13666" width="9.21875" style="2" customWidth="1"/>
    <col min="13667" max="13667" width="11" style="2" customWidth="1"/>
    <col min="13668" max="13668" width="10.21875" style="2" customWidth="1"/>
    <col min="13669" max="13669" width="9.21875" style="2" customWidth="1"/>
    <col min="13670" max="13670" width="10.5546875" style="2" customWidth="1"/>
    <col min="13671" max="13672" width="9.21875" style="2" customWidth="1"/>
    <col min="13673" max="13673" width="11" style="2" customWidth="1"/>
    <col min="13674" max="13674" width="7" style="2" customWidth="1"/>
    <col min="13675" max="13675" width="9.21875" style="2" customWidth="1"/>
    <col min="13676" max="13676" width="11.44140625" style="2" customWidth="1"/>
    <col min="13677" max="13677" width="7" style="2" customWidth="1"/>
    <col min="13678" max="13678" width="9.21875" style="2" customWidth="1"/>
    <col min="13679" max="13679" width="11.21875" style="2" customWidth="1"/>
    <col min="13680" max="13681" width="9.21875" style="2" customWidth="1"/>
    <col min="13682" max="13682" width="11.5546875" style="2" customWidth="1"/>
    <col min="13683" max="13684" width="9.21875" style="2" customWidth="1"/>
    <col min="13685" max="13685" width="11" style="2" customWidth="1"/>
    <col min="13686" max="13687" width="9.21875" style="2" customWidth="1"/>
    <col min="13688" max="13688" width="11.21875" style="2" customWidth="1"/>
    <col min="13689" max="13690" width="9.21875" style="2" customWidth="1"/>
    <col min="13691" max="13691" width="11" style="2" customWidth="1"/>
    <col min="13692" max="13693" width="9.21875" style="2" customWidth="1"/>
    <col min="13694" max="13694" width="11" style="2" customWidth="1"/>
    <col min="13695" max="13695" width="9.21875" style="2" customWidth="1"/>
    <col min="13696" max="13696" width="7.21875" style="2" customWidth="1"/>
    <col min="13697" max="13697" width="11" style="2" customWidth="1"/>
    <col min="13698" max="13699" width="9.21875" style="2" customWidth="1"/>
    <col min="13700" max="13700" width="11" style="2" customWidth="1"/>
    <col min="13701" max="13701" width="7" style="2" customWidth="1"/>
    <col min="13702" max="13702" width="8" style="2" customWidth="1"/>
    <col min="13703" max="13703" width="11" style="2" customWidth="1"/>
    <col min="13704" max="13704" width="7" style="2" customWidth="1"/>
    <col min="13705" max="13705" width="8" style="2" customWidth="1"/>
    <col min="13706" max="13706" width="11" style="2" customWidth="1"/>
    <col min="13707" max="13707" width="7" style="2" customWidth="1"/>
    <col min="13708" max="13708" width="8" style="2" customWidth="1"/>
    <col min="13709" max="13709" width="10.77734375" style="2" customWidth="1"/>
    <col min="13710" max="13711" width="9.21875" style="2" customWidth="1"/>
    <col min="13712" max="13712" width="11.77734375" style="2" customWidth="1"/>
    <col min="13713" max="13714" width="9.21875" style="2" customWidth="1"/>
    <col min="13715" max="13715" width="11.77734375" style="2" customWidth="1"/>
    <col min="13716" max="13717" width="9.21875" style="2" customWidth="1"/>
    <col min="13718" max="13718" width="11.77734375" style="2" customWidth="1"/>
    <col min="13719" max="13720" width="9.21875" style="2" customWidth="1"/>
    <col min="13721" max="13721" width="10.21875" style="2" customWidth="1"/>
    <col min="13722" max="13723" width="9.21875" style="2" customWidth="1"/>
    <col min="13724" max="13724" width="10.44140625" style="2" customWidth="1"/>
    <col min="13725" max="13726" width="9.21875" style="2" customWidth="1"/>
    <col min="13727" max="13727" width="10.5546875" style="2" customWidth="1"/>
    <col min="13728" max="13729" width="9.21875" style="2" customWidth="1"/>
    <col min="13730" max="13730" width="10.77734375" style="2" customWidth="1"/>
    <col min="13731" max="13732" width="9.21875" style="2"/>
    <col min="13733" max="13733" width="10.21875" style="2" customWidth="1"/>
    <col min="13734" max="13735" width="9.21875" style="2"/>
    <col min="13736" max="13736" width="10.21875" style="2" customWidth="1"/>
    <col min="13737" max="13738" width="9.21875" style="2"/>
    <col min="13739" max="13739" width="10.21875" style="2" customWidth="1"/>
    <col min="13740" max="13741" width="9.21875" style="2"/>
    <col min="13742" max="13742" width="11" style="2" bestFit="1" customWidth="1"/>
    <col min="13743" max="13744" width="9.21875" style="2"/>
    <col min="13745" max="13745" width="11.77734375" style="2" customWidth="1"/>
    <col min="13746" max="13746" width="11.21875" style="2" customWidth="1"/>
    <col min="13747" max="13747" width="9.21875" style="2"/>
    <col min="13748" max="13748" width="11.21875" style="2" customWidth="1"/>
    <col min="13749" max="13750" width="9.21875" style="2"/>
    <col min="13751" max="13751" width="10.21875" style="2" customWidth="1"/>
    <col min="13752" max="13753" width="9.21875" style="2"/>
    <col min="13754" max="13754" width="11" style="2" bestFit="1" customWidth="1"/>
    <col min="13755" max="13756" width="9.21875" style="2"/>
    <col min="13757" max="13757" width="11" style="2" bestFit="1" customWidth="1"/>
    <col min="13758" max="13759" width="9.21875" style="2"/>
    <col min="13760" max="13760" width="11.5546875" style="2" customWidth="1"/>
    <col min="13761" max="13762" width="9.21875" style="2"/>
    <col min="13763" max="13763" width="11" style="2" customWidth="1"/>
    <col min="13764" max="13765" width="9.21875" style="2"/>
    <col min="13766" max="13766" width="11.21875" style="2" customWidth="1"/>
    <col min="13767" max="13768" width="9.21875" style="2"/>
    <col min="13769" max="13774" width="11.21875" style="2" customWidth="1"/>
    <col min="13775" max="13775" width="11" style="2" customWidth="1"/>
    <col min="13776" max="13777" width="13.5546875" style="2" bestFit="1" customWidth="1"/>
    <col min="13778" max="13778" width="11" style="2" customWidth="1"/>
    <col min="13779" max="13780" width="13.5546875" style="2" bestFit="1" customWidth="1"/>
    <col min="13781" max="13837" width="9.21875" style="2"/>
    <col min="13838" max="13838" width="30.77734375" style="2" customWidth="1"/>
    <col min="13839" max="13839" width="11" style="2" customWidth="1"/>
    <col min="13840" max="13840" width="6.77734375" style="2" customWidth="1"/>
    <col min="13841" max="13841" width="10.21875" style="2" customWidth="1"/>
    <col min="13842" max="13842" width="11.21875" style="2" customWidth="1"/>
    <col min="13843" max="13844" width="9" style="2" customWidth="1"/>
    <col min="13845" max="13845" width="11.21875" style="2" customWidth="1"/>
    <col min="13846" max="13847" width="8.21875" style="2" customWidth="1"/>
    <col min="13848" max="13848" width="11" style="2" customWidth="1"/>
    <col min="13849" max="13849" width="9.21875" style="2" customWidth="1"/>
    <col min="13850" max="13850" width="8.21875" style="2" customWidth="1"/>
    <col min="13851" max="13851" width="11" style="2" customWidth="1"/>
    <col min="13852" max="13852" width="9.21875" style="2" customWidth="1"/>
    <col min="13853" max="13853" width="7.5546875" style="2" customWidth="1"/>
    <col min="13854" max="13854" width="11" style="2" customWidth="1"/>
    <col min="13855" max="13856" width="9.21875" style="2" customWidth="1"/>
    <col min="13857" max="13857" width="11" style="2" customWidth="1"/>
    <col min="13858" max="13859" width="9.21875" style="2" customWidth="1"/>
    <col min="13860" max="13860" width="11" style="2" customWidth="1"/>
    <col min="13861" max="13862" width="9.21875" style="2" customWidth="1"/>
    <col min="13863" max="13863" width="11" style="2" customWidth="1"/>
    <col min="13864" max="13865" width="9.21875" style="2" customWidth="1"/>
    <col min="13866" max="13866" width="11" style="2" customWidth="1"/>
    <col min="13867" max="13867" width="9.21875" style="2" customWidth="1"/>
    <col min="13868" max="13868" width="8.5546875" style="2" customWidth="1"/>
    <col min="13869" max="13869" width="11.44140625" style="2" customWidth="1"/>
    <col min="13870" max="13871" width="9.21875" style="2" customWidth="1"/>
    <col min="13872" max="13872" width="11" style="2" customWidth="1"/>
    <col min="13873" max="13874" width="9.21875" style="2" customWidth="1"/>
    <col min="13875" max="13875" width="11" style="2" customWidth="1"/>
    <col min="13876" max="13877" width="9.21875" style="2" customWidth="1"/>
    <col min="13878" max="13878" width="11" style="2" customWidth="1"/>
    <col min="13879" max="13880" width="9.21875" style="2" customWidth="1"/>
    <col min="13881" max="13881" width="10.5546875" style="2" customWidth="1"/>
    <col min="13882" max="13883" width="9.21875" style="2" customWidth="1"/>
    <col min="13884" max="13884" width="12.21875" style="2" customWidth="1"/>
    <col min="13885" max="13886" width="9.21875" style="2" customWidth="1"/>
    <col min="13887" max="13887" width="12.21875" style="2" customWidth="1"/>
    <col min="13888" max="13889" width="9.21875" style="2" customWidth="1"/>
    <col min="13890" max="13890" width="12.21875" style="2" customWidth="1"/>
    <col min="13891" max="13892" width="9.21875" style="2" customWidth="1"/>
    <col min="13893" max="13893" width="10.77734375" style="2" customWidth="1"/>
    <col min="13894" max="13895" width="9.21875" style="2" customWidth="1"/>
    <col min="13896" max="13896" width="11" style="2" customWidth="1"/>
    <col min="13897" max="13898" width="9.21875" style="2" customWidth="1"/>
    <col min="13899" max="13899" width="11" style="2" customWidth="1"/>
    <col min="13900" max="13901" width="9.21875" style="2" customWidth="1"/>
    <col min="13902" max="13902" width="11" style="2" customWidth="1"/>
    <col min="13903" max="13904" width="9.21875" style="2" customWidth="1"/>
    <col min="13905" max="13905" width="11" style="2" customWidth="1"/>
    <col min="13906" max="13907" width="9.21875" style="2" customWidth="1"/>
    <col min="13908" max="13908" width="12" style="2" customWidth="1"/>
    <col min="13909" max="13910" width="9.21875" style="2" customWidth="1"/>
    <col min="13911" max="13911" width="13.44140625" style="2" customWidth="1"/>
    <col min="13912" max="13913" width="9.21875" style="2" customWidth="1"/>
    <col min="13914" max="13914" width="11.21875" style="2" customWidth="1"/>
    <col min="13915" max="13915" width="9.21875" style="2" customWidth="1"/>
    <col min="13916" max="13916" width="7.44140625" style="2" bestFit="1" customWidth="1"/>
    <col min="13917" max="13917" width="11" style="2" customWidth="1"/>
    <col min="13918" max="13918" width="10.5546875" style="2" customWidth="1"/>
    <col min="13919" max="13919" width="9.21875" style="2" customWidth="1"/>
    <col min="13920" max="13920" width="11" style="2" customWidth="1"/>
    <col min="13921" max="13922" width="9.21875" style="2" customWidth="1"/>
    <col min="13923" max="13923" width="11" style="2" customWidth="1"/>
    <col min="13924" max="13924" width="10.21875" style="2" customWidth="1"/>
    <col min="13925" max="13925" width="9.21875" style="2" customWidth="1"/>
    <col min="13926" max="13926" width="10.5546875" style="2" customWidth="1"/>
    <col min="13927" max="13928" width="9.21875" style="2" customWidth="1"/>
    <col min="13929" max="13929" width="11" style="2" customWidth="1"/>
    <col min="13930" max="13930" width="7" style="2" customWidth="1"/>
    <col min="13931" max="13931" width="9.21875" style="2" customWidth="1"/>
    <col min="13932" max="13932" width="11.44140625" style="2" customWidth="1"/>
    <col min="13933" max="13933" width="7" style="2" customWidth="1"/>
    <col min="13934" max="13934" width="9.21875" style="2" customWidth="1"/>
    <col min="13935" max="13935" width="11.21875" style="2" customWidth="1"/>
    <col min="13936" max="13937" width="9.21875" style="2" customWidth="1"/>
    <col min="13938" max="13938" width="11.5546875" style="2" customWidth="1"/>
    <col min="13939" max="13940" width="9.21875" style="2" customWidth="1"/>
    <col min="13941" max="13941" width="11" style="2" customWidth="1"/>
    <col min="13942" max="13943" width="9.21875" style="2" customWidth="1"/>
    <col min="13944" max="13944" width="11.21875" style="2" customWidth="1"/>
    <col min="13945" max="13946" width="9.21875" style="2" customWidth="1"/>
    <col min="13947" max="13947" width="11" style="2" customWidth="1"/>
    <col min="13948" max="13949" width="9.21875" style="2" customWidth="1"/>
    <col min="13950" max="13950" width="11" style="2" customWidth="1"/>
    <col min="13951" max="13951" width="9.21875" style="2" customWidth="1"/>
    <col min="13952" max="13952" width="7.21875" style="2" customWidth="1"/>
    <col min="13953" max="13953" width="11" style="2" customWidth="1"/>
    <col min="13954" max="13955" width="9.21875" style="2" customWidth="1"/>
    <col min="13956" max="13956" width="11" style="2" customWidth="1"/>
    <col min="13957" max="13957" width="7" style="2" customWidth="1"/>
    <col min="13958" max="13958" width="8" style="2" customWidth="1"/>
    <col min="13959" max="13959" width="11" style="2" customWidth="1"/>
    <col min="13960" max="13960" width="7" style="2" customWidth="1"/>
    <col min="13961" max="13961" width="8" style="2" customWidth="1"/>
    <col min="13962" max="13962" width="11" style="2" customWidth="1"/>
    <col min="13963" max="13963" width="7" style="2" customWidth="1"/>
    <col min="13964" max="13964" width="8" style="2" customWidth="1"/>
    <col min="13965" max="13965" width="10.77734375" style="2" customWidth="1"/>
    <col min="13966" max="13967" width="9.21875" style="2" customWidth="1"/>
    <col min="13968" max="13968" width="11.77734375" style="2" customWidth="1"/>
    <col min="13969" max="13970" width="9.21875" style="2" customWidth="1"/>
    <col min="13971" max="13971" width="11.77734375" style="2" customWidth="1"/>
    <col min="13972" max="13973" width="9.21875" style="2" customWidth="1"/>
    <col min="13974" max="13974" width="11.77734375" style="2" customWidth="1"/>
    <col min="13975" max="13976" width="9.21875" style="2" customWidth="1"/>
    <col min="13977" max="13977" width="10.21875" style="2" customWidth="1"/>
    <col min="13978" max="13979" width="9.21875" style="2" customWidth="1"/>
    <col min="13980" max="13980" width="10.44140625" style="2" customWidth="1"/>
    <col min="13981" max="13982" width="9.21875" style="2" customWidth="1"/>
    <col min="13983" max="13983" width="10.5546875" style="2" customWidth="1"/>
    <col min="13984" max="13985" width="9.21875" style="2" customWidth="1"/>
    <col min="13986" max="13986" width="10.77734375" style="2" customWidth="1"/>
    <col min="13987" max="13988" width="9.21875" style="2"/>
    <col min="13989" max="13989" width="10.21875" style="2" customWidth="1"/>
    <col min="13990" max="13991" width="9.21875" style="2"/>
    <col min="13992" max="13992" width="10.21875" style="2" customWidth="1"/>
    <col min="13993" max="13994" width="9.21875" style="2"/>
    <col min="13995" max="13995" width="10.21875" style="2" customWidth="1"/>
    <col min="13996" max="13997" width="9.21875" style="2"/>
    <col min="13998" max="13998" width="11" style="2" bestFit="1" customWidth="1"/>
    <col min="13999" max="14000" width="9.21875" style="2"/>
    <col min="14001" max="14001" width="11.77734375" style="2" customWidth="1"/>
    <col min="14002" max="14002" width="11.21875" style="2" customWidth="1"/>
    <col min="14003" max="14003" width="9.21875" style="2"/>
    <col min="14004" max="14004" width="11.21875" style="2" customWidth="1"/>
    <col min="14005" max="14006" width="9.21875" style="2"/>
    <col min="14007" max="14007" width="10.21875" style="2" customWidth="1"/>
    <col min="14008" max="14009" width="9.21875" style="2"/>
    <col min="14010" max="14010" width="11" style="2" bestFit="1" customWidth="1"/>
    <col min="14011" max="14012" width="9.21875" style="2"/>
    <col min="14013" max="14013" width="11" style="2" bestFit="1" customWidth="1"/>
    <col min="14014" max="14015" width="9.21875" style="2"/>
    <col min="14016" max="14016" width="11.5546875" style="2" customWidth="1"/>
    <col min="14017" max="14018" width="9.21875" style="2"/>
    <col min="14019" max="14019" width="11" style="2" customWidth="1"/>
    <col min="14020" max="14021" width="9.21875" style="2"/>
    <col min="14022" max="14022" width="11.21875" style="2" customWidth="1"/>
    <col min="14023" max="14024" width="9.21875" style="2"/>
    <col min="14025" max="14030" width="11.21875" style="2" customWidth="1"/>
    <col min="14031" max="14031" width="11" style="2" customWidth="1"/>
    <col min="14032" max="14033" width="13.5546875" style="2" bestFit="1" customWidth="1"/>
    <col min="14034" max="14034" width="11" style="2" customWidth="1"/>
    <col min="14035" max="14036" width="13.5546875" style="2" bestFit="1" customWidth="1"/>
    <col min="14037" max="14093" width="9.21875" style="2"/>
    <col min="14094" max="14094" width="30.77734375" style="2" customWidth="1"/>
    <col min="14095" max="14095" width="11" style="2" customWidth="1"/>
    <col min="14096" max="14096" width="6.77734375" style="2" customWidth="1"/>
    <col min="14097" max="14097" width="10.21875" style="2" customWidth="1"/>
    <col min="14098" max="14098" width="11.21875" style="2" customWidth="1"/>
    <col min="14099" max="14100" width="9" style="2" customWidth="1"/>
    <col min="14101" max="14101" width="11.21875" style="2" customWidth="1"/>
    <col min="14102" max="14103" width="8.21875" style="2" customWidth="1"/>
    <col min="14104" max="14104" width="11" style="2" customWidth="1"/>
    <col min="14105" max="14105" width="9.21875" style="2" customWidth="1"/>
    <col min="14106" max="14106" width="8.21875" style="2" customWidth="1"/>
    <col min="14107" max="14107" width="11" style="2" customWidth="1"/>
    <col min="14108" max="14108" width="9.21875" style="2" customWidth="1"/>
    <col min="14109" max="14109" width="7.5546875" style="2" customWidth="1"/>
    <col min="14110" max="14110" width="11" style="2" customWidth="1"/>
    <col min="14111" max="14112" width="9.21875" style="2" customWidth="1"/>
    <col min="14113" max="14113" width="11" style="2" customWidth="1"/>
    <col min="14114" max="14115" width="9.21875" style="2" customWidth="1"/>
    <col min="14116" max="14116" width="11" style="2" customWidth="1"/>
    <col min="14117" max="14118" width="9.21875" style="2" customWidth="1"/>
    <col min="14119" max="14119" width="11" style="2" customWidth="1"/>
    <col min="14120" max="14121" width="9.21875" style="2" customWidth="1"/>
    <col min="14122" max="14122" width="11" style="2" customWidth="1"/>
    <col min="14123" max="14123" width="9.21875" style="2" customWidth="1"/>
    <col min="14124" max="14124" width="8.5546875" style="2" customWidth="1"/>
    <col min="14125" max="14125" width="11.44140625" style="2" customWidth="1"/>
    <col min="14126" max="14127" width="9.21875" style="2" customWidth="1"/>
    <col min="14128" max="14128" width="11" style="2" customWidth="1"/>
    <col min="14129" max="14130" width="9.21875" style="2" customWidth="1"/>
    <col min="14131" max="14131" width="11" style="2" customWidth="1"/>
    <col min="14132" max="14133" width="9.21875" style="2" customWidth="1"/>
    <col min="14134" max="14134" width="11" style="2" customWidth="1"/>
    <col min="14135" max="14136" width="9.21875" style="2" customWidth="1"/>
    <col min="14137" max="14137" width="10.5546875" style="2" customWidth="1"/>
    <col min="14138" max="14139" width="9.21875" style="2" customWidth="1"/>
    <col min="14140" max="14140" width="12.21875" style="2" customWidth="1"/>
    <col min="14141" max="14142" width="9.21875" style="2" customWidth="1"/>
    <col min="14143" max="14143" width="12.21875" style="2" customWidth="1"/>
    <col min="14144" max="14145" width="9.21875" style="2" customWidth="1"/>
    <col min="14146" max="14146" width="12.21875" style="2" customWidth="1"/>
    <col min="14147" max="14148" width="9.21875" style="2" customWidth="1"/>
    <col min="14149" max="14149" width="10.77734375" style="2" customWidth="1"/>
    <col min="14150" max="14151" width="9.21875" style="2" customWidth="1"/>
    <col min="14152" max="14152" width="11" style="2" customWidth="1"/>
    <col min="14153" max="14154" width="9.21875" style="2" customWidth="1"/>
    <col min="14155" max="14155" width="11" style="2" customWidth="1"/>
    <col min="14156" max="14157" width="9.21875" style="2" customWidth="1"/>
    <col min="14158" max="14158" width="11" style="2" customWidth="1"/>
    <col min="14159" max="14160" width="9.21875" style="2" customWidth="1"/>
    <col min="14161" max="14161" width="11" style="2" customWidth="1"/>
    <col min="14162" max="14163" width="9.21875" style="2" customWidth="1"/>
    <col min="14164" max="14164" width="12" style="2" customWidth="1"/>
    <col min="14165" max="14166" width="9.21875" style="2" customWidth="1"/>
    <col min="14167" max="14167" width="13.44140625" style="2" customWidth="1"/>
    <col min="14168" max="14169" width="9.21875" style="2" customWidth="1"/>
    <col min="14170" max="14170" width="11.21875" style="2" customWidth="1"/>
    <col min="14171" max="14171" width="9.21875" style="2" customWidth="1"/>
    <col min="14172" max="14172" width="7.44140625" style="2" bestFit="1" customWidth="1"/>
    <col min="14173" max="14173" width="11" style="2" customWidth="1"/>
    <col min="14174" max="14174" width="10.5546875" style="2" customWidth="1"/>
    <col min="14175" max="14175" width="9.21875" style="2" customWidth="1"/>
    <col min="14176" max="14176" width="11" style="2" customWidth="1"/>
    <col min="14177" max="14178" width="9.21875" style="2" customWidth="1"/>
    <col min="14179" max="14179" width="11" style="2" customWidth="1"/>
    <col min="14180" max="14180" width="10.21875" style="2" customWidth="1"/>
    <col min="14181" max="14181" width="9.21875" style="2" customWidth="1"/>
    <col min="14182" max="14182" width="10.5546875" style="2" customWidth="1"/>
    <col min="14183" max="14184" width="9.21875" style="2" customWidth="1"/>
    <col min="14185" max="14185" width="11" style="2" customWidth="1"/>
    <col min="14186" max="14186" width="7" style="2" customWidth="1"/>
    <col min="14187" max="14187" width="9.21875" style="2" customWidth="1"/>
    <col min="14188" max="14188" width="11.44140625" style="2" customWidth="1"/>
    <col min="14189" max="14189" width="7" style="2" customWidth="1"/>
    <col min="14190" max="14190" width="9.21875" style="2" customWidth="1"/>
    <col min="14191" max="14191" width="11.21875" style="2" customWidth="1"/>
    <col min="14192" max="14193" width="9.21875" style="2" customWidth="1"/>
    <col min="14194" max="14194" width="11.5546875" style="2" customWidth="1"/>
    <col min="14195" max="14196" width="9.21875" style="2" customWidth="1"/>
    <col min="14197" max="14197" width="11" style="2" customWidth="1"/>
    <col min="14198" max="14199" width="9.21875" style="2" customWidth="1"/>
    <col min="14200" max="14200" width="11.21875" style="2" customWidth="1"/>
    <col min="14201" max="14202" width="9.21875" style="2" customWidth="1"/>
    <col min="14203" max="14203" width="11" style="2" customWidth="1"/>
    <col min="14204" max="14205" width="9.21875" style="2" customWidth="1"/>
    <col min="14206" max="14206" width="11" style="2" customWidth="1"/>
    <col min="14207" max="14207" width="9.21875" style="2" customWidth="1"/>
    <col min="14208" max="14208" width="7.21875" style="2" customWidth="1"/>
    <col min="14209" max="14209" width="11" style="2" customWidth="1"/>
    <col min="14210" max="14211" width="9.21875" style="2" customWidth="1"/>
    <col min="14212" max="14212" width="11" style="2" customWidth="1"/>
    <col min="14213" max="14213" width="7" style="2" customWidth="1"/>
    <col min="14214" max="14214" width="8" style="2" customWidth="1"/>
    <col min="14215" max="14215" width="11" style="2" customWidth="1"/>
    <col min="14216" max="14216" width="7" style="2" customWidth="1"/>
    <col min="14217" max="14217" width="8" style="2" customWidth="1"/>
    <col min="14218" max="14218" width="11" style="2" customWidth="1"/>
    <col min="14219" max="14219" width="7" style="2" customWidth="1"/>
    <col min="14220" max="14220" width="8" style="2" customWidth="1"/>
    <col min="14221" max="14221" width="10.77734375" style="2" customWidth="1"/>
    <col min="14222" max="14223" width="9.21875" style="2" customWidth="1"/>
    <col min="14224" max="14224" width="11.77734375" style="2" customWidth="1"/>
    <col min="14225" max="14226" width="9.21875" style="2" customWidth="1"/>
    <col min="14227" max="14227" width="11.77734375" style="2" customWidth="1"/>
    <col min="14228" max="14229" width="9.21875" style="2" customWidth="1"/>
    <col min="14230" max="14230" width="11.77734375" style="2" customWidth="1"/>
    <col min="14231" max="14232" width="9.21875" style="2" customWidth="1"/>
    <col min="14233" max="14233" width="10.21875" style="2" customWidth="1"/>
    <col min="14234" max="14235" width="9.21875" style="2" customWidth="1"/>
    <col min="14236" max="14236" width="10.44140625" style="2" customWidth="1"/>
    <col min="14237" max="14238" width="9.21875" style="2" customWidth="1"/>
    <col min="14239" max="14239" width="10.5546875" style="2" customWidth="1"/>
    <col min="14240" max="14241" width="9.21875" style="2" customWidth="1"/>
    <col min="14242" max="14242" width="10.77734375" style="2" customWidth="1"/>
    <col min="14243" max="14244" width="9.21875" style="2"/>
    <col min="14245" max="14245" width="10.21875" style="2" customWidth="1"/>
    <col min="14246" max="14247" width="9.21875" style="2"/>
    <col min="14248" max="14248" width="10.21875" style="2" customWidth="1"/>
    <col min="14249" max="14250" width="9.21875" style="2"/>
    <col min="14251" max="14251" width="10.21875" style="2" customWidth="1"/>
    <col min="14252" max="14253" width="9.21875" style="2"/>
    <col min="14254" max="14254" width="11" style="2" bestFit="1" customWidth="1"/>
    <col min="14255" max="14256" width="9.21875" style="2"/>
    <col min="14257" max="14257" width="11.77734375" style="2" customWidth="1"/>
    <col min="14258" max="14258" width="11.21875" style="2" customWidth="1"/>
    <col min="14259" max="14259" width="9.21875" style="2"/>
    <col min="14260" max="14260" width="11.21875" style="2" customWidth="1"/>
    <col min="14261" max="14262" width="9.21875" style="2"/>
    <col min="14263" max="14263" width="10.21875" style="2" customWidth="1"/>
    <col min="14264" max="14265" width="9.21875" style="2"/>
    <col min="14266" max="14266" width="11" style="2" bestFit="1" customWidth="1"/>
    <col min="14267" max="14268" width="9.21875" style="2"/>
    <col min="14269" max="14269" width="11" style="2" bestFit="1" customWidth="1"/>
    <col min="14270" max="14271" width="9.21875" style="2"/>
    <col min="14272" max="14272" width="11.5546875" style="2" customWidth="1"/>
    <col min="14273" max="14274" width="9.21875" style="2"/>
    <col min="14275" max="14275" width="11" style="2" customWidth="1"/>
    <col min="14276" max="14277" width="9.21875" style="2"/>
    <col min="14278" max="14278" width="11.21875" style="2" customWidth="1"/>
    <col min="14279" max="14280" width="9.21875" style="2"/>
    <col min="14281" max="14286" width="11.21875" style="2" customWidth="1"/>
    <col min="14287" max="14287" width="11" style="2" customWidth="1"/>
    <col min="14288" max="14289" width="13.5546875" style="2" bestFit="1" customWidth="1"/>
    <col min="14290" max="14290" width="11" style="2" customWidth="1"/>
    <col min="14291" max="14292" width="13.5546875" style="2" bestFit="1" customWidth="1"/>
    <col min="14293" max="14349" width="9.21875" style="2"/>
    <col min="14350" max="14350" width="30.77734375" style="2" customWidth="1"/>
    <col min="14351" max="14351" width="11" style="2" customWidth="1"/>
    <col min="14352" max="14352" width="6.77734375" style="2" customWidth="1"/>
    <col min="14353" max="14353" width="10.21875" style="2" customWidth="1"/>
    <col min="14354" max="14354" width="11.21875" style="2" customWidth="1"/>
    <col min="14355" max="14356" width="9" style="2" customWidth="1"/>
    <col min="14357" max="14357" width="11.21875" style="2" customWidth="1"/>
    <col min="14358" max="14359" width="8.21875" style="2" customWidth="1"/>
    <col min="14360" max="14360" width="11" style="2" customWidth="1"/>
    <col min="14361" max="14361" width="9.21875" style="2" customWidth="1"/>
    <col min="14362" max="14362" width="8.21875" style="2" customWidth="1"/>
    <col min="14363" max="14363" width="11" style="2" customWidth="1"/>
    <col min="14364" max="14364" width="9.21875" style="2" customWidth="1"/>
    <col min="14365" max="14365" width="7.5546875" style="2" customWidth="1"/>
    <col min="14366" max="14366" width="11" style="2" customWidth="1"/>
    <col min="14367" max="14368" width="9.21875" style="2" customWidth="1"/>
    <col min="14369" max="14369" width="11" style="2" customWidth="1"/>
    <col min="14370" max="14371" width="9.21875" style="2" customWidth="1"/>
    <col min="14372" max="14372" width="11" style="2" customWidth="1"/>
    <col min="14373" max="14374" width="9.21875" style="2" customWidth="1"/>
    <col min="14375" max="14375" width="11" style="2" customWidth="1"/>
    <col min="14376" max="14377" width="9.21875" style="2" customWidth="1"/>
    <col min="14378" max="14378" width="11" style="2" customWidth="1"/>
    <col min="14379" max="14379" width="9.21875" style="2" customWidth="1"/>
    <col min="14380" max="14380" width="8.5546875" style="2" customWidth="1"/>
    <col min="14381" max="14381" width="11.44140625" style="2" customWidth="1"/>
    <col min="14382" max="14383" width="9.21875" style="2" customWidth="1"/>
    <col min="14384" max="14384" width="11" style="2" customWidth="1"/>
    <col min="14385" max="14386" width="9.21875" style="2" customWidth="1"/>
    <col min="14387" max="14387" width="11" style="2" customWidth="1"/>
    <col min="14388" max="14389" width="9.21875" style="2" customWidth="1"/>
    <col min="14390" max="14390" width="11" style="2" customWidth="1"/>
    <col min="14391" max="14392" width="9.21875" style="2" customWidth="1"/>
    <col min="14393" max="14393" width="10.5546875" style="2" customWidth="1"/>
    <col min="14394" max="14395" width="9.21875" style="2" customWidth="1"/>
    <col min="14396" max="14396" width="12.21875" style="2" customWidth="1"/>
    <col min="14397" max="14398" width="9.21875" style="2" customWidth="1"/>
    <col min="14399" max="14399" width="12.21875" style="2" customWidth="1"/>
    <col min="14400" max="14401" width="9.21875" style="2" customWidth="1"/>
    <col min="14402" max="14402" width="12.21875" style="2" customWidth="1"/>
    <col min="14403" max="14404" width="9.21875" style="2" customWidth="1"/>
    <col min="14405" max="14405" width="10.77734375" style="2" customWidth="1"/>
    <col min="14406" max="14407" width="9.21875" style="2" customWidth="1"/>
    <col min="14408" max="14408" width="11" style="2" customWidth="1"/>
    <col min="14409" max="14410" width="9.21875" style="2" customWidth="1"/>
    <col min="14411" max="14411" width="11" style="2" customWidth="1"/>
    <col min="14412" max="14413" width="9.21875" style="2" customWidth="1"/>
    <col min="14414" max="14414" width="11" style="2" customWidth="1"/>
    <col min="14415" max="14416" width="9.21875" style="2" customWidth="1"/>
    <col min="14417" max="14417" width="11" style="2" customWidth="1"/>
    <col min="14418" max="14419" width="9.21875" style="2" customWidth="1"/>
    <col min="14420" max="14420" width="12" style="2" customWidth="1"/>
    <col min="14421" max="14422" width="9.21875" style="2" customWidth="1"/>
    <col min="14423" max="14423" width="13.44140625" style="2" customWidth="1"/>
    <col min="14424" max="14425" width="9.21875" style="2" customWidth="1"/>
    <col min="14426" max="14426" width="11.21875" style="2" customWidth="1"/>
    <col min="14427" max="14427" width="9.21875" style="2" customWidth="1"/>
    <col min="14428" max="14428" width="7.44140625" style="2" bestFit="1" customWidth="1"/>
    <col min="14429" max="14429" width="11" style="2" customWidth="1"/>
    <col min="14430" max="14430" width="10.5546875" style="2" customWidth="1"/>
    <col min="14431" max="14431" width="9.21875" style="2" customWidth="1"/>
    <col min="14432" max="14432" width="11" style="2" customWidth="1"/>
    <col min="14433" max="14434" width="9.21875" style="2" customWidth="1"/>
    <col min="14435" max="14435" width="11" style="2" customWidth="1"/>
    <col min="14436" max="14436" width="10.21875" style="2" customWidth="1"/>
    <col min="14437" max="14437" width="9.21875" style="2" customWidth="1"/>
    <col min="14438" max="14438" width="10.5546875" style="2" customWidth="1"/>
    <col min="14439" max="14440" width="9.21875" style="2" customWidth="1"/>
    <col min="14441" max="14441" width="11" style="2" customWidth="1"/>
    <col min="14442" max="14442" width="7" style="2" customWidth="1"/>
    <col min="14443" max="14443" width="9.21875" style="2" customWidth="1"/>
    <col min="14444" max="14444" width="11.44140625" style="2" customWidth="1"/>
    <col min="14445" max="14445" width="7" style="2" customWidth="1"/>
    <col min="14446" max="14446" width="9.21875" style="2" customWidth="1"/>
    <col min="14447" max="14447" width="11.21875" style="2" customWidth="1"/>
    <col min="14448" max="14449" width="9.21875" style="2" customWidth="1"/>
    <col min="14450" max="14450" width="11.5546875" style="2" customWidth="1"/>
    <col min="14451" max="14452" width="9.21875" style="2" customWidth="1"/>
    <col min="14453" max="14453" width="11" style="2" customWidth="1"/>
    <col min="14454" max="14455" width="9.21875" style="2" customWidth="1"/>
    <col min="14456" max="14456" width="11.21875" style="2" customWidth="1"/>
    <col min="14457" max="14458" width="9.21875" style="2" customWidth="1"/>
    <col min="14459" max="14459" width="11" style="2" customWidth="1"/>
    <col min="14460" max="14461" width="9.21875" style="2" customWidth="1"/>
    <col min="14462" max="14462" width="11" style="2" customWidth="1"/>
    <col min="14463" max="14463" width="9.21875" style="2" customWidth="1"/>
    <col min="14464" max="14464" width="7.21875" style="2" customWidth="1"/>
    <col min="14465" max="14465" width="11" style="2" customWidth="1"/>
    <col min="14466" max="14467" width="9.21875" style="2" customWidth="1"/>
    <col min="14468" max="14468" width="11" style="2" customWidth="1"/>
    <col min="14469" max="14469" width="7" style="2" customWidth="1"/>
    <col min="14470" max="14470" width="8" style="2" customWidth="1"/>
    <col min="14471" max="14471" width="11" style="2" customWidth="1"/>
    <col min="14472" max="14472" width="7" style="2" customWidth="1"/>
    <col min="14473" max="14473" width="8" style="2" customWidth="1"/>
    <col min="14474" max="14474" width="11" style="2" customWidth="1"/>
    <col min="14475" max="14475" width="7" style="2" customWidth="1"/>
    <col min="14476" max="14476" width="8" style="2" customWidth="1"/>
    <col min="14477" max="14477" width="10.77734375" style="2" customWidth="1"/>
    <col min="14478" max="14479" width="9.21875" style="2" customWidth="1"/>
    <col min="14480" max="14480" width="11.77734375" style="2" customWidth="1"/>
    <col min="14481" max="14482" width="9.21875" style="2" customWidth="1"/>
    <col min="14483" max="14483" width="11.77734375" style="2" customWidth="1"/>
    <col min="14484" max="14485" width="9.21875" style="2" customWidth="1"/>
    <col min="14486" max="14486" width="11.77734375" style="2" customWidth="1"/>
    <col min="14487" max="14488" width="9.21875" style="2" customWidth="1"/>
    <col min="14489" max="14489" width="10.21875" style="2" customWidth="1"/>
    <col min="14490" max="14491" width="9.21875" style="2" customWidth="1"/>
    <col min="14492" max="14492" width="10.44140625" style="2" customWidth="1"/>
    <col min="14493" max="14494" width="9.21875" style="2" customWidth="1"/>
    <col min="14495" max="14495" width="10.5546875" style="2" customWidth="1"/>
    <col min="14496" max="14497" width="9.21875" style="2" customWidth="1"/>
    <col min="14498" max="14498" width="10.77734375" style="2" customWidth="1"/>
    <col min="14499" max="14500" width="9.21875" style="2"/>
    <col min="14501" max="14501" width="10.21875" style="2" customWidth="1"/>
    <col min="14502" max="14503" width="9.21875" style="2"/>
    <col min="14504" max="14504" width="10.21875" style="2" customWidth="1"/>
    <col min="14505" max="14506" width="9.21875" style="2"/>
    <col min="14507" max="14507" width="10.21875" style="2" customWidth="1"/>
    <col min="14508" max="14509" width="9.21875" style="2"/>
    <col min="14510" max="14510" width="11" style="2" bestFit="1" customWidth="1"/>
    <col min="14511" max="14512" width="9.21875" style="2"/>
    <col min="14513" max="14513" width="11.77734375" style="2" customWidth="1"/>
    <col min="14514" max="14514" width="11.21875" style="2" customWidth="1"/>
    <col min="14515" max="14515" width="9.21875" style="2"/>
    <col min="14516" max="14516" width="11.21875" style="2" customWidth="1"/>
    <col min="14517" max="14518" width="9.21875" style="2"/>
    <col min="14519" max="14519" width="10.21875" style="2" customWidth="1"/>
    <col min="14520" max="14521" width="9.21875" style="2"/>
    <col min="14522" max="14522" width="11" style="2" bestFit="1" customWidth="1"/>
    <col min="14523" max="14524" width="9.21875" style="2"/>
    <col min="14525" max="14525" width="11" style="2" bestFit="1" customWidth="1"/>
    <col min="14526" max="14527" width="9.21875" style="2"/>
    <col min="14528" max="14528" width="11.5546875" style="2" customWidth="1"/>
    <col min="14529" max="14530" width="9.21875" style="2"/>
    <col min="14531" max="14531" width="11" style="2" customWidth="1"/>
    <col min="14532" max="14533" width="9.21875" style="2"/>
    <col min="14534" max="14534" width="11.21875" style="2" customWidth="1"/>
    <col min="14535" max="14536" width="9.21875" style="2"/>
    <col min="14537" max="14542" width="11.21875" style="2" customWidth="1"/>
    <col min="14543" max="14543" width="11" style="2" customWidth="1"/>
    <col min="14544" max="14545" width="13.5546875" style="2" bestFit="1" customWidth="1"/>
    <col min="14546" max="14546" width="11" style="2" customWidth="1"/>
    <col min="14547" max="14548" width="13.5546875" style="2" bestFit="1" customWidth="1"/>
    <col min="14549" max="14605" width="9.21875" style="2"/>
    <col min="14606" max="14606" width="30.77734375" style="2" customWidth="1"/>
    <col min="14607" max="14607" width="11" style="2" customWidth="1"/>
    <col min="14608" max="14608" width="6.77734375" style="2" customWidth="1"/>
    <col min="14609" max="14609" width="10.21875" style="2" customWidth="1"/>
    <col min="14610" max="14610" width="11.21875" style="2" customWidth="1"/>
    <col min="14611" max="14612" width="9" style="2" customWidth="1"/>
    <col min="14613" max="14613" width="11.21875" style="2" customWidth="1"/>
    <col min="14614" max="14615" width="8.21875" style="2" customWidth="1"/>
    <col min="14616" max="14616" width="11" style="2" customWidth="1"/>
    <col min="14617" max="14617" width="9.21875" style="2" customWidth="1"/>
    <col min="14618" max="14618" width="8.21875" style="2" customWidth="1"/>
    <col min="14619" max="14619" width="11" style="2" customWidth="1"/>
    <col min="14620" max="14620" width="9.21875" style="2" customWidth="1"/>
    <col min="14621" max="14621" width="7.5546875" style="2" customWidth="1"/>
    <col min="14622" max="14622" width="11" style="2" customWidth="1"/>
    <col min="14623" max="14624" width="9.21875" style="2" customWidth="1"/>
    <col min="14625" max="14625" width="11" style="2" customWidth="1"/>
    <col min="14626" max="14627" width="9.21875" style="2" customWidth="1"/>
    <col min="14628" max="14628" width="11" style="2" customWidth="1"/>
    <col min="14629" max="14630" width="9.21875" style="2" customWidth="1"/>
    <col min="14631" max="14631" width="11" style="2" customWidth="1"/>
    <col min="14632" max="14633" width="9.21875" style="2" customWidth="1"/>
    <col min="14634" max="14634" width="11" style="2" customWidth="1"/>
    <col min="14635" max="14635" width="9.21875" style="2" customWidth="1"/>
    <col min="14636" max="14636" width="8.5546875" style="2" customWidth="1"/>
    <col min="14637" max="14637" width="11.44140625" style="2" customWidth="1"/>
    <col min="14638" max="14639" width="9.21875" style="2" customWidth="1"/>
    <col min="14640" max="14640" width="11" style="2" customWidth="1"/>
    <col min="14641" max="14642" width="9.21875" style="2" customWidth="1"/>
    <col min="14643" max="14643" width="11" style="2" customWidth="1"/>
    <col min="14644" max="14645" width="9.21875" style="2" customWidth="1"/>
    <col min="14646" max="14646" width="11" style="2" customWidth="1"/>
    <col min="14647" max="14648" width="9.21875" style="2" customWidth="1"/>
    <col min="14649" max="14649" width="10.5546875" style="2" customWidth="1"/>
    <col min="14650" max="14651" width="9.21875" style="2" customWidth="1"/>
    <col min="14652" max="14652" width="12.21875" style="2" customWidth="1"/>
    <col min="14653" max="14654" width="9.21875" style="2" customWidth="1"/>
    <col min="14655" max="14655" width="12.21875" style="2" customWidth="1"/>
    <col min="14656" max="14657" width="9.21875" style="2" customWidth="1"/>
    <col min="14658" max="14658" width="12.21875" style="2" customWidth="1"/>
    <col min="14659" max="14660" width="9.21875" style="2" customWidth="1"/>
    <col min="14661" max="14661" width="10.77734375" style="2" customWidth="1"/>
    <col min="14662" max="14663" width="9.21875" style="2" customWidth="1"/>
    <col min="14664" max="14664" width="11" style="2" customWidth="1"/>
    <col min="14665" max="14666" width="9.21875" style="2" customWidth="1"/>
    <col min="14667" max="14667" width="11" style="2" customWidth="1"/>
    <col min="14668" max="14669" width="9.21875" style="2" customWidth="1"/>
    <col min="14670" max="14670" width="11" style="2" customWidth="1"/>
    <col min="14671" max="14672" width="9.21875" style="2" customWidth="1"/>
    <col min="14673" max="14673" width="11" style="2" customWidth="1"/>
    <col min="14674" max="14675" width="9.21875" style="2" customWidth="1"/>
    <col min="14676" max="14676" width="12" style="2" customWidth="1"/>
    <col min="14677" max="14678" width="9.21875" style="2" customWidth="1"/>
    <col min="14679" max="14679" width="13.44140625" style="2" customWidth="1"/>
    <col min="14680" max="14681" width="9.21875" style="2" customWidth="1"/>
    <col min="14682" max="14682" width="11.21875" style="2" customWidth="1"/>
    <col min="14683" max="14683" width="9.21875" style="2" customWidth="1"/>
    <col min="14684" max="14684" width="7.44140625" style="2" bestFit="1" customWidth="1"/>
    <col min="14685" max="14685" width="11" style="2" customWidth="1"/>
    <col min="14686" max="14686" width="10.5546875" style="2" customWidth="1"/>
    <col min="14687" max="14687" width="9.21875" style="2" customWidth="1"/>
    <col min="14688" max="14688" width="11" style="2" customWidth="1"/>
    <col min="14689" max="14690" width="9.21875" style="2" customWidth="1"/>
    <col min="14691" max="14691" width="11" style="2" customWidth="1"/>
    <col min="14692" max="14692" width="10.21875" style="2" customWidth="1"/>
    <col min="14693" max="14693" width="9.21875" style="2" customWidth="1"/>
    <col min="14694" max="14694" width="10.5546875" style="2" customWidth="1"/>
    <col min="14695" max="14696" width="9.21875" style="2" customWidth="1"/>
    <col min="14697" max="14697" width="11" style="2" customWidth="1"/>
    <col min="14698" max="14698" width="7" style="2" customWidth="1"/>
    <col min="14699" max="14699" width="9.21875" style="2" customWidth="1"/>
    <col min="14700" max="14700" width="11.44140625" style="2" customWidth="1"/>
    <col min="14701" max="14701" width="7" style="2" customWidth="1"/>
    <col min="14702" max="14702" width="9.21875" style="2" customWidth="1"/>
    <col min="14703" max="14703" width="11.21875" style="2" customWidth="1"/>
    <col min="14704" max="14705" width="9.21875" style="2" customWidth="1"/>
    <col min="14706" max="14706" width="11.5546875" style="2" customWidth="1"/>
    <col min="14707" max="14708" width="9.21875" style="2" customWidth="1"/>
    <col min="14709" max="14709" width="11" style="2" customWidth="1"/>
    <col min="14710" max="14711" width="9.21875" style="2" customWidth="1"/>
    <col min="14712" max="14712" width="11.21875" style="2" customWidth="1"/>
    <col min="14713" max="14714" width="9.21875" style="2" customWidth="1"/>
    <col min="14715" max="14715" width="11" style="2" customWidth="1"/>
    <col min="14716" max="14717" width="9.21875" style="2" customWidth="1"/>
    <col min="14718" max="14718" width="11" style="2" customWidth="1"/>
    <col min="14719" max="14719" width="9.21875" style="2" customWidth="1"/>
    <col min="14720" max="14720" width="7.21875" style="2" customWidth="1"/>
    <col min="14721" max="14721" width="11" style="2" customWidth="1"/>
    <col min="14722" max="14723" width="9.21875" style="2" customWidth="1"/>
    <col min="14724" max="14724" width="11" style="2" customWidth="1"/>
    <col min="14725" max="14725" width="7" style="2" customWidth="1"/>
    <col min="14726" max="14726" width="8" style="2" customWidth="1"/>
    <col min="14727" max="14727" width="11" style="2" customWidth="1"/>
    <col min="14728" max="14728" width="7" style="2" customWidth="1"/>
    <col min="14729" max="14729" width="8" style="2" customWidth="1"/>
    <col min="14730" max="14730" width="11" style="2" customWidth="1"/>
    <col min="14731" max="14731" width="7" style="2" customWidth="1"/>
    <col min="14732" max="14732" width="8" style="2" customWidth="1"/>
    <col min="14733" max="14733" width="10.77734375" style="2" customWidth="1"/>
    <col min="14734" max="14735" width="9.21875" style="2" customWidth="1"/>
    <col min="14736" max="14736" width="11.77734375" style="2" customWidth="1"/>
    <col min="14737" max="14738" width="9.21875" style="2" customWidth="1"/>
    <col min="14739" max="14739" width="11.77734375" style="2" customWidth="1"/>
    <col min="14740" max="14741" width="9.21875" style="2" customWidth="1"/>
    <col min="14742" max="14742" width="11.77734375" style="2" customWidth="1"/>
    <col min="14743" max="14744" width="9.21875" style="2" customWidth="1"/>
    <col min="14745" max="14745" width="10.21875" style="2" customWidth="1"/>
    <col min="14746" max="14747" width="9.21875" style="2" customWidth="1"/>
    <col min="14748" max="14748" width="10.44140625" style="2" customWidth="1"/>
    <col min="14749" max="14750" width="9.21875" style="2" customWidth="1"/>
    <col min="14751" max="14751" width="10.5546875" style="2" customWidth="1"/>
    <col min="14752" max="14753" width="9.21875" style="2" customWidth="1"/>
    <col min="14754" max="14754" width="10.77734375" style="2" customWidth="1"/>
    <col min="14755" max="14756" width="9.21875" style="2"/>
    <col min="14757" max="14757" width="10.21875" style="2" customWidth="1"/>
    <col min="14758" max="14759" width="9.21875" style="2"/>
    <col min="14760" max="14760" width="10.21875" style="2" customWidth="1"/>
    <col min="14761" max="14762" width="9.21875" style="2"/>
    <col min="14763" max="14763" width="10.21875" style="2" customWidth="1"/>
    <col min="14764" max="14765" width="9.21875" style="2"/>
    <col min="14766" max="14766" width="11" style="2" bestFit="1" customWidth="1"/>
    <col min="14767" max="14768" width="9.21875" style="2"/>
    <col min="14769" max="14769" width="11.77734375" style="2" customWidth="1"/>
    <col min="14770" max="14770" width="11.21875" style="2" customWidth="1"/>
    <col min="14771" max="14771" width="9.21875" style="2"/>
    <col min="14772" max="14772" width="11.21875" style="2" customWidth="1"/>
    <col min="14773" max="14774" width="9.21875" style="2"/>
    <col min="14775" max="14775" width="10.21875" style="2" customWidth="1"/>
    <col min="14776" max="14777" width="9.21875" style="2"/>
    <col min="14778" max="14778" width="11" style="2" bestFit="1" customWidth="1"/>
    <col min="14779" max="14780" width="9.21875" style="2"/>
    <col min="14781" max="14781" width="11" style="2" bestFit="1" customWidth="1"/>
    <col min="14782" max="14783" width="9.21875" style="2"/>
    <col min="14784" max="14784" width="11.5546875" style="2" customWidth="1"/>
    <col min="14785" max="14786" width="9.21875" style="2"/>
    <col min="14787" max="14787" width="11" style="2" customWidth="1"/>
    <col min="14788" max="14789" width="9.21875" style="2"/>
    <col min="14790" max="14790" width="11.21875" style="2" customWidth="1"/>
    <col min="14791" max="14792" width="9.21875" style="2"/>
    <col min="14793" max="14798" width="11.21875" style="2" customWidth="1"/>
    <col min="14799" max="14799" width="11" style="2" customWidth="1"/>
    <col min="14800" max="14801" width="13.5546875" style="2" bestFit="1" customWidth="1"/>
    <col min="14802" max="14802" width="11" style="2" customWidth="1"/>
    <col min="14803" max="14804" width="13.5546875" style="2" bestFit="1" customWidth="1"/>
    <col min="14805" max="14861" width="9.21875" style="2"/>
    <col min="14862" max="14862" width="30.77734375" style="2" customWidth="1"/>
    <col min="14863" max="14863" width="11" style="2" customWidth="1"/>
    <col min="14864" max="14864" width="6.77734375" style="2" customWidth="1"/>
    <col min="14865" max="14865" width="10.21875" style="2" customWidth="1"/>
    <col min="14866" max="14866" width="11.21875" style="2" customWidth="1"/>
    <col min="14867" max="14868" width="9" style="2" customWidth="1"/>
    <col min="14869" max="14869" width="11.21875" style="2" customWidth="1"/>
    <col min="14870" max="14871" width="8.21875" style="2" customWidth="1"/>
    <col min="14872" max="14872" width="11" style="2" customWidth="1"/>
    <col min="14873" max="14873" width="9.21875" style="2" customWidth="1"/>
    <col min="14874" max="14874" width="8.21875" style="2" customWidth="1"/>
    <col min="14875" max="14875" width="11" style="2" customWidth="1"/>
    <col min="14876" max="14876" width="9.21875" style="2" customWidth="1"/>
    <col min="14877" max="14877" width="7.5546875" style="2" customWidth="1"/>
    <col min="14878" max="14878" width="11" style="2" customWidth="1"/>
    <col min="14879" max="14880" width="9.21875" style="2" customWidth="1"/>
    <col min="14881" max="14881" width="11" style="2" customWidth="1"/>
    <col min="14882" max="14883" width="9.21875" style="2" customWidth="1"/>
    <col min="14884" max="14884" width="11" style="2" customWidth="1"/>
    <col min="14885" max="14886" width="9.21875" style="2" customWidth="1"/>
    <col min="14887" max="14887" width="11" style="2" customWidth="1"/>
    <col min="14888" max="14889" width="9.21875" style="2" customWidth="1"/>
    <col min="14890" max="14890" width="11" style="2" customWidth="1"/>
    <col min="14891" max="14891" width="9.21875" style="2" customWidth="1"/>
    <col min="14892" max="14892" width="8.5546875" style="2" customWidth="1"/>
    <col min="14893" max="14893" width="11.44140625" style="2" customWidth="1"/>
    <col min="14894" max="14895" width="9.21875" style="2" customWidth="1"/>
    <col min="14896" max="14896" width="11" style="2" customWidth="1"/>
    <col min="14897" max="14898" width="9.21875" style="2" customWidth="1"/>
    <col min="14899" max="14899" width="11" style="2" customWidth="1"/>
    <col min="14900" max="14901" width="9.21875" style="2" customWidth="1"/>
    <col min="14902" max="14902" width="11" style="2" customWidth="1"/>
    <col min="14903" max="14904" width="9.21875" style="2" customWidth="1"/>
    <col min="14905" max="14905" width="10.5546875" style="2" customWidth="1"/>
    <col min="14906" max="14907" width="9.21875" style="2" customWidth="1"/>
    <col min="14908" max="14908" width="12.21875" style="2" customWidth="1"/>
    <col min="14909" max="14910" width="9.21875" style="2" customWidth="1"/>
    <col min="14911" max="14911" width="12.21875" style="2" customWidth="1"/>
    <col min="14912" max="14913" width="9.21875" style="2" customWidth="1"/>
    <col min="14914" max="14914" width="12.21875" style="2" customWidth="1"/>
    <col min="14915" max="14916" width="9.21875" style="2" customWidth="1"/>
    <col min="14917" max="14917" width="10.77734375" style="2" customWidth="1"/>
    <col min="14918" max="14919" width="9.21875" style="2" customWidth="1"/>
    <col min="14920" max="14920" width="11" style="2" customWidth="1"/>
    <col min="14921" max="14922" width="9.21875" style="2" customWidth="1"/>
    <col min="14923" max="14923" width="11" style="2" customWidth="1"/>
    <col min="14924" max="14925" width="9.21875" style="2" customWidth="1"/>
    <col min="14926" max="14926" width="11" style="2" customWidth="1"/>
    <col min="14927" max="14928" width="9.21875" style="2" customWidth="1"/>
    <col min="14929" max="14929" width="11" style="2" customWidth="1"/>
    <col min="14930" max="14931" width="9.21875" style="2" customWidth="1"/>
    <col min="14932" max="14932" width="12" style="2" customWidth="1"/>
    <col min="14933" max="14934" width="9.21875" style="2" customWidth="1"/>
    <col min="14935" max="14935" width="13.44140625" style="2" customWidth="1"/>
    <col min="14936" max="14937" width="9.21875" style="2" customWidth="1"/>
    <col min="14938" max="14938" width="11.21875" style="2" customWidth="1"/>
    <col min="14939" max="14939" width="9.21875" style="2" customWidth="1"/>
    <col min="14940" max="14940" width="7.44140625" style="2" bestFit="1" customWidth="1"/>
    <col min="14941" max="14941" width="11" style="2" customWidth="1"/>
    <col min="14942" max="14942" width="10.5546875" style="2" customWidth="1"/>
    <col min="14943" max="14943" width="9.21875" style="2" customWidth="1"/>
    <col min="14944" max="14944" width="11" style="2" customWidth="1"/>
    <col min="14945" max="14946" width="9.21875" style="2" customWidth="1"/>
    <col min="14947" max="14947" width="11" style="2" customWidth="1"/>
    <col min="14948" max="14948" width="10.21875" style="2" customWidth="1"/>
    <col min="14949" max="14949" width="9.21875" style="2" customWidth="1"/>
    <col min="14950" max="14950" width="10.5546875" style="2" customWidth="1"/>
    <col min="14951" max="14952" width="9.21875" style="2" customWidth="1"/>
    <col min="14953" max="14953" width="11" style="2" customWidth="1"/>
    <col min="14954" max="14954" width="7" style="2" customWidth="1"/>
    <col min="14955" max="14955" width="9.21875" style="2" customWidth="1"/>
    <col min="14956" max="14956" width="11.44140625" style="2" customWidth="1"/>
    <col min="14957" max="14957" width="7" style="2" customWidth="1"/>
    <col min="14958" max="14958" width="9.21875" style="2" customWidth="1"/>
    <col min="14959" max="14959" width="11.21875" style="2" customWidth="1"/>
    <col min="14960" max="14961" width="9.21875" style="2" customWidth="1"/>
    <col min="14962" max="14962" width="11.5546875" style="2" customWidth="1"/>
    <col min="14963" max="14964" width="9.21875" style="2" customWidth="1"/>
    <col min="14965" max="14965" width="11" style="2" customWidth="1"/>
    <col min="14966" max="14967" width="9.21875" style="2" customWidth="1"/>
    <col min="14968" max="14968" width="11.21875" style="2" customWidth="1"/>
    <col min="14969" max="14970" width="9.21875" style="2" customWidth="1"/>
    <col min="14971" max="14971" width="11" style="2" customWidth="1"/>
    <col min="14972" max="14973" width="9.21875" style="2" customWidth="1"/>
    <col min="14974" max="14974" width="11" style="2" customWidth="1"/>
    <col min="14975" max="14975" width="9.21875" style="2" customWidth="1"/>
    <col min="14976" max="14976" width="7.21875" style="2" customWidth="1"/>
    <col min="14977" max="14977" width="11" style="2" customWidth="1"/>
    <col min="14978" max="14979" width="9.21875" style="2" customWidth="1"/>
    <col min="14980" max="14980" width="11" style="2" customWidth="1"/>
    <col min="14981" max="14981" width="7" style="2" customWidth="1"/>
    <col min="14982" max="14982" width="8" style="2" customWidth="1"/>
    <col min="14983" max="14983" width="11" style="2" customWidth="1"/>
    <col min="14984" max="14984" width="7" style="2" customWidth="1"/>
    <col min="14985" max="14985" width="8" style="2" customWidth="1"/>
    <col min="14986" max="14986" width="11" style="2" customWidth="1"/>
    <col min="14987" max="14987" width="7" style="2" customWidth="1"/>
    <col min="14988" max="14988" width="8" style="2" customWidth="1"/>
    <col min="14989" max="14989" width="10.77734375" style="2" customWidth="1"/>
    <col min="14990" max="14991" width="9.21875" style="2" customWidth="1"/>
    <col min="14992" max="14992" width="11.77734375" style="2" customWidth="1"/>
    <col min="14993" max="14994" width="9.21875" style="2" customWidth="1"/>
    <col min="14995" max="14995" width="11.77734375" style="2" customWidth="1"/>
    <col min="14996" max="14997" width="9.21875" style="2" customWidth="1"/>
    <col min="14998" max="14998" width="11.77734375" style="2" customWidth="1"/>
    <col min="14999" max="15000" width="9.21875" style="2" customWidth="1"/>
    <col min="15001" max="15001" width="10.21875" style="2" customWidth="1"/>
    <col min="15002" max="15003" width="9.21875" style="2" customWidth="1"/>
    <col min="15004" max="15004" width="10.44140625" style="2" customWidth="1"/>
    <col min="15005" max="15006" width="9.21875" style="2" customWidth="1"/>
    <col min="15007" max="15007" width="10.5546875" style="2" customWidth="1"/>
    <col min="15008" max="15009" width="9.21875" style="2" customWidth="1"/>
    <col min="15010" max="15010" width="10.77734375" style="2" customWidth="1"/>
    <col min="15011" max="15012" width="9.21875" style="2"/>
    <col min="15013" max="15013" width="10.21875" style="2" customWidth="1"/>
    <col min="15014" max="15015" width="9.21875" style="2"/>
    <col min="15016" max="15016" width="10.21875" style="2" customWidth="1"/>
    <col min="15017" max="15018" width="9.21875" style="2"/>
    <col min="15019" max="15019" width="10.21875" style="2" customWidth="1"/>
    <col min="15020" max="15021" width="9.21875" style="2"/>
    <col min="15022" max="15022" width="11" style="2" bestFit="1" customWidth="1"/>
    <col min="15023" max="15024" width="9.21875" style="2"/>
    <col min="15025" max="15025" width="11.77734375" style="2" customWidth="1"/>
    <col min="15026" max="15026" width="11.21875" style="2" customWidth="1"/>
    <col min="15027" max="15027" width="9.21875" style="2"/>
    <col min="15028" max="15028" width="11.21875" style="2" customWidth="1"/>
    <col min="15029" max="15030" width="9.21875" style="2"/>
    <col min="15031" max="15031" width="10.21875" style="2" customWidth="1"/>
    <col min="15032" max="15033" width="9.21875" style="2"/>
    <col min="15034" max="15034" width="11" style="2" bestFit="1" customWidth="1"/>
    <col min="15035" max="15036" width="9.21875" style="2"/>
    <col min="15037" max="15037" width="11" style="2" bestFit="1" customWidth="1"/>
    <col min="15038" max="15039" width="9.21875" style="2"/>
    <col min="15040" max="15040" width="11.5546875" style="2" customWidth="1"/>
    <col min="15041" max="15042" width="9.21875" style="2"/>
    <col min="15043" max="15043" width="11" style="2" customWidth="1"/>
    <col min="15044" max="15045" width="9.21875" style="2"/>
    <col min="15046" max="15046" width="11.21875" style="2" customWidth="1"/>
    <col min="15047" max="15048" width="9.21875" style="2"/>
    <col min="15049" max="15054" width="11.21875" style="2" customWidth="1"/>
    <col min="15055" max="15055" width="11" style="2" customWidth="1"/>
    <col min="15056" max="15057" width="13.5546875" style="2" bestFit="1" customWidth="1"/>
    <col min="15058" max="15058" width="11" style="2" customWidth="1"/>
    <col min="15059" max="15060" width="13.5546875" style="2" bestFit="1" customWidth="1"/>
    <col min="15061" max="15117" width="9.21875" style="2"/>
    <col min="15118" max="15118" width="30.77734375" style="2" customWidth="1"/>
    <col min="15119" max="15119" width="11" style="2" customWidth="1"/>
    <col min="15120" max="15120" width="6.77734375" style="2" customWidth="1"/>
    <col min="15121" max="15121" width="10.21875" style="2" customWidth="1"/>
    <col min="15122" max="15122" width="11.21875" style="2" customWidth="1"/>
    <col min="15123" max="15124" width="9" style="2" customWidth="1"/>
    <col min="15125" max="15125" width="11.21875" style="2" customWidth="1"/>
    <col min="15126" max="15127" width="8.21875" style="2" customWidth="1"/>
    <col min="15128" max="15128" width="11" style="2" customWidth="1"/>
    <col min="15129" max="15129" width="9.21875" style="2" customWidth="1"/>
    <col min="15130" max="15130" width="8.21875" style="2" customWidth="1"/>
    <col min="15131" max="15131" width="11" style="2" customWidth="1"/>
    <col min="15132" max="15132" width="9.21875" style="2" customWidth="1"/>
    <col min="15133" max="15133" width="7.5546875" style="2" customWidth="1"/>
    <col min="15134" max="15134" width="11" style="2" customWidth="1"/>
    <col min="15135" max="15136" width="9.21875" style="2" customWidth="1"/>
    <col min="15137" max="15137" width="11" style="2" customWidth="1"/>
    <col min="15138" max="15139" width="9.21875" style="2" customWidth="1"/>
    <col min="15140" max="15140" width="11" style="2" customWidth="1"/>
    <col min="15141" max="15142" width="9.21875" style="2" customWidth="1"/>
    <col min="15143" max="15143" width="11" style="2" customWidth="1"/>
    <col min="15144" max="15145" width="9.21875" style="2" customWidth="1"/>
    <col min="15146" max="15146" width="11" style="2" customWidth="1"/>
    <col min="15147" max="15147" width="9.21875" style="2" customWidth="1"/>
    <col min="15148" max="15148" width="8.5546875" style="2" customWidth="1"/>
    <col min="15149" max="15149" width="11.44140625" style="2" customWidth="1"/>
    <col min="15150" max="15151" width="9.21875" style="2" customWidth="1"/>
    <col min="15152" max="15152" width="11" style="2" customWidth="1"/>
    <col min="15153" max="15154" width="9.21875" style="2" customWidth="1"/>
    <col min="15155" max="15155" width="11" style="2" customWidth="1"/>
    <col min="15156" max="15157" width="9.21875" style="2" customWidth="1"/>
    <col min="15158" max="15158" width="11" style="2" customWidth="1"/>
    <col min="15159" max="15160" width="9.21875" style="2" customWidth="1"/>
    <col min="15161" max="15161" width="10.5546875" style="2" customWidth="1"/>
    <col min="15162" max="15163" width="9.21875" style="2" customWidth="1"/>
    <col min="15164" max="15164" width="12.21875" style="2" customWidth="1"/>
    <col min="15165" max="15166" width="9.21875" style="2" customWidth="1"/>
    <col min="15167" max="15167" width="12.21875" style="2" customWidth="1"/>
    <col min="15168" max="15169" width="9.21875" style="2" customWidth="1"/>
    <col min="15170" max="15170" width="12.21875" style="2" customWidth="1"/>
    <col min="15171" max="15172" width="9.21875" style="2" customWidth="1"/>
    <col min="15173" max="15173" width="10.77734375" style="2" customWidth="1"/>
    <col min="15174" max="15175" width="9.21875" style="2" customWidth="1"/>
    <col min="15176" max="15176" width="11" style="2" customWidth="1"/>
    <col min="15177" max="15178" width="9.21875" style="2" customWidth="1"/>
    <col min="15179" max="15179" width="11" style="2" customWidth="1"/>
    <col min="15180" max="15181" width="9.21875" style="2" customWidth="1"/>
    <col min="15182" max="15182" width="11" style="2" customWidth="1"/>
    <col min="15183" max="15184" width="9.21875" style="2" customWidth="1"/>
    <col min="15185" max="15185" width="11" style="2" customWidth="1"/>
    <col min="15186" max="15187" width="9.21875" style="2" customWidth="1"/>
    <col min="15188" max="15188" width="12" style="2" customWidth="1"/>
    <col min="15189" max="15190" width="9.21875" style="2" customWidth="1"/>
    <col min="15191" max="15191" width="13.44140625" style="2" customWidth="1"/>
    <col min="15192" max="15193" width="9.21875" style="2" customWidth="1"/>
    <col min="15194" max="15194" width="11.21875" style="2" customWidth="1"/>
    <col min="15195" max="15195" width="9.21875" style="2" customWidth="1"/>
    <col min="15196" max="15196" width="7.44140625" style="2" bestFit="1" customWidth="1"/>
    <col min="15197" max="15197" width="11" style="2" customWidth="1"/>
    <col min="15198" max="15198" width="10.5546875" style="2" customWidth="1"/>
    <col min="15199" max="15199" width="9.21875" style="2" customWidth="1"/>
    <col min="15200" max="15200" width="11" style="2" customWidth="1"/>
    <col min="15201" max="15202" width="9.21875" style="2" customWidth="1"/>
    <col min="15203" max="15203" width="11" style="2" customWidth="1"/>
    <col min="15204" max="15204" width="10.21875" style="2" customWidth="1"/>
    <col min="15205" max="15205" width="9.21875" style="2" customWidth="1"/>
    <col min="15206" max="15206" width="10.5546875" style="2" customWidth="1"/>
    <col min="15207" max="15208" width="9.21875" style="2" customWidth="1"/>
    <col min="15209" max="15209" width="11" style="2" customWidth="1"/>
    <col min="15210" max="15210" width="7" style="2" customWidth="1"/>
    <col min="15211" max="15211" width="9.21875" style="2" customWidth="1"/>
    <col min="15212" max="15212" width="11.44140625" style="2" customWidth="1"/>
    <col min="15213" max="15213" width="7" style="2" customWidth="1"/>
    <col min="15214" max="15214" width="9.21875" style="2" customWidth="1"/>
    <col min="15215" max="15215" width="11.21875" style="2" customWidth="1"/>
    <col min="15216" max="15217" width="9.21875" style="2" customWidth="1"/>
    <col min="15218" max="15218" width="11.5546875" style="2" customWidth="1"/>
    <col min="15219" max="15220" width="9.21875" style="2" customWidth="1"/>
    <col min="15221" max="15221" width="11" style="2" customWidth="1"/>
    <col min="15222" max="15223" width="9.21875" style="2" customWidth="1"/>
    <col min="15224" max="15224" width="11.21875" style="2" customWidth="1"/>
    <col min="15225" max="15226" width="9.21875" style="2" customWidth="1"/>
    <col min="15227" max="15227" width="11" style="2" customWidth="1"/>
    <col min="15228" max="15229" width="9.21875" style="2" customWidth="1"/>
    <col min="15230" max="15230" width="11" style="2" customWidth="1"/>
    <col min="15231" max="15231" width="9.21875" style="2" customWidth="1"/>
    <col min="15232" max="15232" width="7.21875" style="2" customWidth="1"/>
    <col min="15233" max="15233" width="11" style="2" customWidth="1"/>
    <col min="15234" max="15235" width="9.21875" style="2" customWidth="1"/>
    <col min="15236" max="15236" width="11" style="2" customWidth="1"/>
    <col min="15237" max="15237" width="7" style="2" customWidth="1"/>
    <col min="15238" max="15238" width="8" style="2" customWidth="1"/>
    <col min="15239" max="15239" width="11" style="2" customWidth="1"/>
    <col min="15240" max="15240" width="7" style="2" customWidth="1"/>
    <col min="15241" max="15241" width="8" style="2" customWidth="1"/>
    <col min="15242" max="15242" width="11" style="2" customWidth="1"/>
    <col min="15243" max="15243" width="7" style="2" customWidth="1"/>
    <col min="15244" max="15244" width="8" style="2" customWidth="1"/>
    <col min="15245" max="15245" width="10.77734375" style="2" customWidth="1"/>
    <col min="15246" max="15247" width="9.21875" style="2" customWidth="1"/>
    <col min="15248" max="15248" width="11.77734375" style="2" customWidth="1"/>
    <col min="15249" max="15250" width="9.21875" style="2" customWidth="1"/>
    <col min="15251" max="15251" width="11.77734375" style="2" customWidth="1"/>
    <col min="15252" max="15253" width="9.21875" style="2" customWidth="1"/>
    <col min="15254" max="15254" width="11.77734375" style="2" customWidth="1"/>
    <col min="15255" max="15256" width="9.21875" style="2" customWidth="1"/>
    <col min="15257" max="15257" width="10.21875" style="2" customWidth="1"/>
    <col min="15258" max="15259" width="9.21875" style="2" customWidth="1"/>
    <col min="15260" max="15260" width="10.44140625" style="2" customWidth="1"/>
    <col min="15261" max="15262" width="9.21875" style="2" customWidth="1"/>
    <col min="15263" max="15263" width="10.5546875" style="2" customWidth="1"/>
    <col min="15264" max="15265" width="9.21875" style="2" customWidth="1"/>
    <col min="15266" max="15266" width="10.77734375" style="2" customWidth="1"/>
    <col min="15267" max="15268" width="9.21875" style="2"/>
    <col min="15269" max="15269" width="10.21875" style="2" customWidth="1"/>
    <col min="15270" max="15271" width="9.21875" style="2"/>
    <col min="15272" max="15272" width="10.21875" style="2" customWidth="1"/>
    <col min="15273" max="15274" width="9.21875" style="2"/>
    <col min="15275" max="15275" width="10.21875" style="2" customWidth="1"/>
    <col min="15276" max="15277" width="9.21875" style="2"/>
    <col min="15278" max="15278" width="11" style="2" bestFit="1" customWidth="1"/>
    <col min="15279" max="15280" width="9.21875" style="2"/>
    <col min="15281" max="15281" width="11.77734375" style="2" customWidth="1"/>
    <col min="15282" max="15282" width="11.21875" style="2" customWidth="1"/>
    <col min="15283" max="15283" width="9.21875" style="2"/>
    <col min="15284" max="15284" width="11.21875" style="2" customWidth="1"/>
    <col min="15285" max="15286" width="9.21875" style="2"/>
    <col min="15287" max="15287" width="10.21875" style="2" customWidth="1"/>
    <col min="15288" max="15289" width="9.21875" style="2"/>
    <col min="15290" max="15290" width="11" style="2" bestFit="1" customWidth="1"/>
    <col min="15291" max="15292" width="9.21875" style="2"/>
    <col min="15293" max="15293" width="11" style="2" bestFit="1" customWidth="1"/>
    <col min="15294" max="15295" width="9.21875" style="2"/>
    <col min="15296" max="15296" width="11.5546875" style="2" customWidth="1"/>
    <col min="15297" max="15298" width="9.21875" style="2"/>
    <col min="15299" max="15299" width="11" style="2" customWidth="1"/>
    <col min="15300" max="15301" width="9.21875" style="2"/>
    <col min="15302" max="15302" width="11.21875" style="2" customWidth="1"/>
    <col min="15303" max="15304" width="9.21875" style="2"/>
    <col min="15305" max="15310" width="11.21875" style="2" customWidth="1"/>
    <col min="15311" max="15311" width="11" style="2" customWidth="1"/>
    <col min="15312" max="15313" width="13.5546875" style="2" bestFit="1" customWidth="1"/>
    <col min="15314" max="15314" width="11" style="2" customWidth="1"/>
    <col min="15315" max="15316" width="13.5546875" style="2" bestFit="1" customWidth="1"/>
    <col min="15317" max="15373" width="9.21875" style="2"/>
    <col min="15374" max="15374" width="30.77734375" style="2" customWidth="1"/>
    <col min="15375" max="15375" width="11" style="2" customWidth="1"/>
    <col min="15376" max="15376" width="6.77734375" style="2" customWidth="1"/>
    <col min="15377" max="15377" width="10.21875" style="2" customWidth="1"/>
    <col min="15378" max="15378" width="11.21875" style="2" customWidth="1"/>
    <col min="15379" max="15380" width="9" style="2" customWidth="1"/>
    <col min="15381" max="15381" width="11.21875" style="2" customWidth="1"/>
    <col min="15382" max="15383" width="8.21875" style="2" customWidth="1"/>
    <col min="15384" max="15384" width="11" style="2" customWidth="1"/>
    <col min="15385" max="15385" width="9.21875" style="2" customWidth="1"/>
    <col min="15386" max="15386" width="8.21875" style="2" customWidth="1"/>
    <col min="15387" max="15387" width="11" style="2" customWidth="1"/>
    <col min="15388" max="15388" width="9.21875" style="2" customWidth="1"/>
    <col min="15389" max="15389" width="7.5546875" style="2" customWidth="1"/>
    <col min="15390" max="15390" width="11" style="2" customWidth="1"/>
    <col min="15391" max="15392" width="9.21875" style="2" customWidth="1"/>
    <col min="15393" max="15393" width="11" style="2" customWidth="1"/>
    <col min="15394" max="15395" width="9.21875" style="2" customWidth="1"/>
    <col min="15396" max="15396" width="11" style="2" customWidth="1"/>
    <col min="15397" max="15398" width="9.21875" style="2" customWidth="1"/>
    <col min="15399" max="15399" width="11" style="2" customWidth="1"/>
    <col min="15400" max="15401" width="9.21875" style="2" customWidth="1"/>
    <col min="15402" max="15402" width="11" style="2" customWidth="1"/>
    <col min="15403" max="15403" width="9.21875" style="2" customWidth="1"/>
    <col min="15404" max="15404" width="8.5546875" style="2" customWidth="1"/>
    <col min="15405" max="15405" width="11.44140625" style="2" customWidth="1"/>
    <col min="15406" max="15407" width="9.21875" style="2" customWidth="1"/>
    <col min="15408" max="15408" width="11" style="2" customWidth="1"/>
    <col min="15409" max="15410" width="9.21875" style="2" customWidth="1"/>
    <col min="15411" max="15411" width="11" style="2" customWidth="1"/>
    <col min="15412" max="15413" width="9.21875" style="2" customWidth="1"/>
    <col min="15414" max="15414" width="11" style="2" customWidth="1"/>
    <col min="15415" max="15416" width="9.21875" style="2" customWidth="1"/>
    <col min="15417" max="15417" width="10.5546875" style="2" customWidth="1"/>
    <col min="15418" max="15419" width="9.21875" style="2" customWidth="1"/>
    <col min="15420" max="15420" width="12.21875" style="2" customWidth="1"/>
    <col min="15421" max="15422" width="9.21875" style="2" customWidth="1"/>
    <col min="15423" max="15423" width="12.21875" style="2" customWidth="1"/>
    <col min="15424" max="15425" width="9.21875" style="2" customWidth="1"/>
    <col min="15426" max="15426" width="12.21875" style="2" customWidth="1"/>
    <col min="15427" max="15428" width="9.21875" style="2" customWidth="1"/>
    <col min="15429" max="15429" width="10.77734375" style="2" customWidth="1"/>
    <col min="15430" max="15431" width="9.21875" style="2" customWidth="1"/>
    <col min="15432" max="15432" width="11" style="2" customWidth="1"/>
    <col min="15433" max="15434" width="9.21875" style="2" customWidth="1"/>
    <col min="15435" max="15435" width="11" style="2" customWidth="1"/>
    <col min="15436" max="15437" width="9.21875" style="2" customWidth="1"/>
    <col min="15438" max="15438" width="11" style="2" customWidth="1"/>
    <col min="15439" max="15440" width="9.21875" style="2" customWidth="1"/>
    <col min="15441" max="15441" width="11" style="2" customWidth="1"/>
    <col min="15442" max="15443" width="9.21875" style="2" customWidth="1"/>
    <col min="15444" max="15444" width="12" style="2" customWidth="1"/>
    <col min="15445" max="15446" width="9.21875" style="2" customWidth="1"/>
    <col min="15447" max="15447" width="13.44140625" style="2" customWidth="1"/>
    <col min="15448" max="15449" width="9.21875" style="2" customWidth="1"/>
    <col min="15450" max="15450" width="11.21875" style="2" customWidth="1"/>
    <col min="15451" max="15451" width="9.21875" style="2" customWidth="1"/>
    <col min="15452" max="15452" width="7.44140625" style="2" bestFit="1" customWidth="1"/>
    <col min="15453" max="15453" width="11" style="2" customWidth="1"/>
    <col min="15454" max="15454" width="10.5546875" style="2" customWidth="1"/>
    <col min="15455" max="15455" width="9.21875" style="2" customWidth="1"/>
    <col min="15456" max="15456" width="11" style="2" customWidth="1"/>
    <col min="15457" max="15458" width="9.21875" style="2" customWidth="1"/>
    <col min="15459" max="15459" width="11" style="2" customWidth="1"/>
    <col min="15460" max="15460" width="10.21875" style="2" customWidth="1"/>
    <col min="15461" max="15461" width="9.21875" style="2" customWidth="1"/>
    <col min="15462" max="15462" width="10.5546875" style="2" customWidth="1"/>
    <col min="15463" max="15464" width="9.21875" style="2" customWidth="1"/>
    <col min="15465" max="15465" width="11" style="2" customWidth="1"/>
    <col min="15466" max="15466" width="7" style="2" customWidth="1"/>
    <col min="15467" max="15467" width="9.21875" style="2" customWidth="1"/>
    <col min="15468" max="15468" width="11.44140625" style="2" customWidth="1"/>
    <col min="15469" max="15469" width="7" style="2" customWidth="1"/>
    <col min="15470" max="15470" width="9.21875" style="2" customWidth="1"/>
    <col min="15471" max="15471" width="11.21875" style="2" customWidth="1"/>
    <col min="15472" max="15473" width="9.21875" style="2" customWidth="1"/>
    <col min="15474" max="15474" width="11.5546875" style="2" customWidth="1"/>
    <col min="15475" max="15476" width="9.21875" style="2" customWidth="1"/>
    <col min="15477" max="15477" width="11" style="2" customWidth="1"/>
    <col min="15478" max="15479" width="9.21875" style="2" customWidth="1"/>
    <col min="15480" max="15480" width="11.21875" style="2" customWidth="1"/>
    <col min="15481" max="15482" width="9.21875" style="2" customWidth="1"/>
    <col min="15483" max="15483" width="11" style="2" customWidth="1"/>
    <col min="15484" max="15485" width="9.21875" style="2" customWidth="1"/>
    <col min="15486" max="15486" width="11" style="2" customWidth="1"/>
    <col min="15487" max="15487" width="9.21875" style="2" customWidth="1"/>
    <col min="15488" max="15488" width="7.21875" style="2" customWidth="1"/>
    <col min="15489" max="15489" width="11" style="2" customWidth="1"/>
    <col min="15490" max="15491" width="9.21875" style="2" customWidth="1"/>
    <col min="15492" max="15492" width="11" style="2" customWidth="1"/>
    <col min="15493" max="15493" width="7" style="2" customWidth="1"/>
    <col min="15494" max="15494" width="8" style="2" customWidth="1"/>
    <col min="15495" max="15495" width="11" style="2" customWidth="1"/>
    <col min="15496" max="15496" width="7" style="2" customWidth="1"/>
    <col min="15497" max="15497" width="8" style="2" customWidth="1"/>
    <col min="15498" max="15498" width="11" style="2" customWidth="1"/>
    <col min="15499" max="15499" width="7" style="2" customWidth="1"/>
    <col min="15500" max="15500" width="8" style="2" customWidth="1"/>
    <col min="15501" max="15501" width="10.77734375" style="2" customWidth="1"/>
    <col min="15502" max="15503" width="9.21875" style="2" customWidth="1"/>
    <col min="15504" max="15504" width="11.77734375" style="2" customWidth="1"/>
    <col min="15505" max="15506" width="9.21875" style="2" customWidth="1"/>
    <col min="15507" max="15507" width="11.77734375" style="2" customWidth="1"/>
    <col min="15508" max="15509" width="9.21875" style="2" customWidth="1"/>
    <col min="15510" max="15510" width="11.77734375" style="2" customWidth="1"/>
    <col min="15511" max="15512" width="9.21875" style="2" customWidth="1"/>
    <col min="15513" max="15513" width="10.21875" style="2" customWidth="1"/>
    <col min="15514" max="15515" width="9.21875" style="2" customWidth="1"/>
    <col min="15516" max="15516" width="10.44140625" style="2" customWidth="1"/>
    <col min="15517" max="15518" width="9.21875" style="2" customWidth="1"/>
    <col min="15519" max="15519" width="10.5546875" style="2" customWidth="1"/>
    <col min="15520" max="15521" width="9.21875" style="2" customWidth="1"/>
    <col min="15522" max="15522" width="10.77734375" style="2" customWidth="1"/>
    <col min="15523" max="15524" width="9.21875" style="2"/>
    <col min="15525" max="15525" width="10.21875" style="2" customWidth="1"/>
    <col min="15526" max="15527" width="9.21875" style="2"/>
    <col min="15528" max="15528" width="10.21875" style="2" customWidth="1"/>
    <col min="15529" max="15530" width="9.21875" style="2"/>
    <col min="15531" max="15531" width="10.21875" style="2" customWidth="1"/>
    <col min="15532" max="15533" width="9.21875" style="2"/>
    <col min="15534" max="15534" width="11" style="2" bestFit="1" customWidth="1"/>
    <col min="15535" max="15536" width="9.21875" style="2"/>
    <col min="15537" max="15537" width="11.77734375" style="2" customWidth="1"/>
    <col min="15538" max="15538" width="11.21875" style="2" customWidth="1"/>
    <col min="15539" max="15539" width="9.21875" style="2"/>
    <col min="15540" max="15540" width="11.21875" style="2" customWidth="1"/>
    <col min="15541" max="15542" width="9.21875" style="2"/>
    <col min="15543" max="15543" width="10.21875" style="2" customWidth="1"/>
    <col min="15544" max="15545" width="9.21875" style="2"/>
    <col min="15546" max="15546" width="11" style="2" bestFit="1" customWidth="1"/>
    <col min="15547" max="15548" width="9.21875" style="2"/>
    <col min="15549" max="15549" width="11" style="2" bestFit="1" customWidth="1"/>
    <col min="15550" max="15551" width="9.21875" style="2"/>
    <col min="15552" max="15552" width="11.5546875" style="2" customWidth="1"/>
    <col min="15553" max="15554" width="9.21875" style="2"/>
    <col min="15555" max="15555" width="11" style="2" customWidth="1"/>
    <col min="15556" max="15557" width="9.21875" style="2"/>
    <col min="15558" max="15558" width="11.21875" style="2" customWidth="1"/>
    <col min="15559" max="15560" width="9.21875" style="2"/>
    <col min="15561" max="15566" width="11.21875" style="2" customWidth="1"/>
    <col min="15567" max="15567" width="11" style="2" customWidth="1"/>
    <col min="15568" max="15569" width="13.5546875" style="2" bestFit="1" customWidth="1"/>
    <col min="15570" max="15570" width="11" style="2" customWidth="1"/>
    <col min="15571" max="15572" width="13.5546875" style="2" bestFit="1" customWidth="1"/>
    <col min="15573" max="15629" width="9.21875" style="2"/>
    <col min="15630" max="15630" width="30.77734375" style="2" customWidth="1"/>
    <col min="15631" max="15631" width="11" style="2" customWidth="1"/>
    <col min="15632" max="15632" width="6.77734375" style="2" customWidth="1"/>
    <col min="15633" max="15633" width="10.21875" style="2" customWidth="1"/>
    <col min="15634" max="15634" width="11.21875" style="2" customWidth="1"/>
    <col min="15635" max="15636" width="9" style="2" customWidth="1"/>
    <col min="15637" max="15637" width="11.21875" style="2" customWidth="1"/>
    <col min="15638" max="15639" width="8.21875" style="2" customWidth="1"/>
    <col min="15640" max="15640" width="11" style="2" customWidth="1"/>
    <col min="15641" max="15641" width="9.21875" style="2" customWidth="1"/>
    <col min="15642" max="15642" width="8.21875" style="2" customWidth="1"/>
    <col min="15643" max="15643" width="11" style="2" customWidth="1"/>
    <col min="15644" max="15644" width="9.21875" style="2" customWidth="1"/>
    <col min="15645" max="15645" width="7.5546875" style="2" customWidth="1"/>
    <col min="15646" max="15646" width="11" style="2" customWidth="1"/>
    <col min="15647" max="15648" width="9.21875" style="2" customWidth="1"/>
    <col min="15649" max="15649" width="11" style="2" customWidth="1"/>
    <col min="15650" max="15651" width="9.21875" style="2" customWidth="1"/>
    <col min="15652" max="15652" width="11" style="2" customWidth="1"/>
    <col min="15653" max="15654" width="9.21875" style="2" customWidth="1"/>
    <col min="15655" max="15655" width="11" style="2" customWidth="1"/>
    <col min="15656" max="15657" width="9.21875" style="2" customWidth="1"/>
    <col min="15658" max="15658" width="11" style="2" customWidth="1"/>
    <col min="15659" max="15659" width="9.21875" style="2" customWidth="1"/>
    <col min="15660" max="15660" width="8.5546875" style="2" customWidth="1"/>
    <col min="15661" max="15661" width="11.44140625" style="2" customWidth="1"/>
    <col min="15662" max="15663" width="9.21875" style="2" customWidth="1"/>
    <col min="15664" max="15664" width="11" style="2" customWidth="1"/>
    <col min="15665" max="15666" width="9.21875" style="2" customWidth="1"/>
    <col min="15667" max="15667" width="11" style="2" customWidth="1"/>
    <col min="15668" max="15669" width="9.21875" style="2" customWidth="1"/>
    <col min="15670" max="15670" width="11" style="2" customWidth="1"/>
    <col min="15671" max="15672" width="9.21875" style="2" customWidth="1"/>
    <col min="15673" max="15673" width="10.5546875" style="2" customWidth="1"/>
    <col min="15674" max="15675" width="9.21875" style="2" customWidth="1"/>
    <col min="15676" max="15676" width="12.21875" style="2" customWidth="1"/>
    <col min="15677" max="15678" width="9.21875" style="2" customWidth="1"/>
    <col min="15679" max="15679" width="12.21875" style="2" customWidth="1"/>
    <col min="15680" max="15681" width="9.21875" style="2" customWidth="1"/>
    <col min="15682" max="15682" width="12.21875" style="2" customWidth="1"/>
    <col min="15683" max="15684" width="9.21875" style="2" customWidth="1"/>
    <col min="15685" max="15685" width="10.77734375" style="2" customWidth="1"/>
    <col min="15686" max="15687" width="9.21875" style="2" customWidth="1"/>
    <col min="15688" max="15688" width="11" style="2" customWidth="1"/>
    <col min="15689" max="15690" width="9.21875" style="2" customWidth="1"/>
    <col min="15691" max="15691" width="11" style="2" customWidth="1"/>
    <col min="15692" max="15693" width="9.21875" style="2" customWidth="1"/>
    <col min="15694" max="15694" width="11" style="2" customWidth="1"/>
    <col min="15695" max="15696" width="9.21875" style="2" customWidth="1"/>
    <col min="15697" max="15697" width="11" style="2" customWidth="1"/>
    <col min="15698" max="15699" width="9.21875" style="2" customWidth="1"/>
    <col min="15700" max="15700" width="12" style="2" customWidth="1"/>
    <col min="15701" max="15702" width="9.21875" style="2" customWidth="1"/>
    <col min="15703" max="15703" width="13.44140625" style="2" customWidth="1"/>
    <col min="15704" max="15705" width="9.21875" style="2" customWidth="1"/>
    <col min="15706" max="15706" width="11.21875" style="2" customWidth="1"/>
    <col min="15707" max="15707" width="9.21875" style="2" customWidth="1"/>
    <col min="15708" max="15708" width="7.44140625" style="2" bestFit="1" customWidth="1"/>
    <col min="15709" max="15709" width="11" style="2" customWidth="1"/>
    <col min="15710" max="15710" width="10.5546875" style="2" customWidth="1"/>
    <col min="15711" max="15711" width="9.21875" style="2" customWidth="1"/>
    <col min="15712" max="15712" width="11" style="2" customWidth="1"/>
    <col min="15713" max="15714" width="9.21875" style="2" customWidth="1"/>
    <col min="15715" max="15715" width="11" style="2" customWidth="1"/>
    <col min="15716" max="15716" width="10.21875" style="2" customWidth="1"/>
    <col min="15717" max="15717" width="9.21875" style="2" customWidth="1"/>
    <col min="15718" max="15718" width="10.5546875" style="2" customWidth="1"/>
    <col min="15719" max="15720" width="9.21875" style="2" customWidth="1"/>
    <col min="15721" max="15721" width="11" style="2" customWidth="1"/>
    <col min="15722" max="15722" width="7" style="2" customWidth="1"/>
    <col min="15723" max="15723" width="9.21875" style="2" customWidth="1"/>
    <col min="15724" max="15724" width="11.44140625" style="2" customWidth="1"/>
    <col min="15725" max="15725" width="7" style="2" customWidth="1"/>
    <col min="15726" max="15726" width="9.21875" style="2" customWidth="1"/>
    <col min="15727" max="15727" width="11.21875" style="2" customWidth="1"/>
    <col min="15728" max="15729" width="9.21875" style="2" customWidth="1"/>
    <col min="15730" max="15730" width="11.5546875" style="2" customWidth="1"/>
    <col min="15731" max="15732" width="9.21875" style="2" customWidth="1"/>
    <col min="15733" max="15733" width="11" style="2" customWidth="1"/>
    <col min="15734" max="15735" width="9.21875" style="2" customWidth="1"/>
    <col min="15736" max="15736" width="11.21875" style="2" customWidth="1"/>
    <col min="15737" max="15738" width="9.21875" style="2" customWidth="1"/>
    <col min="15739" max="15739" width="11" style="2" customWidth="1"/>
    <col min="15740" max="15741" width="9.21875" style="2" customWidth="1"/>
    <col min="15742" max="15742" width="11" style="2" customWidth="1"/>
    <col min="15743" max="15743" width="9.21875" style="2" customWidth="1"/>
    <col min="15744" max="15744" width="7.21875" style="2" customWidth="1"/>
    <col min="15745" max="15745" width="11" style="2" customWidth="1"/>
    <col min="15746" max="15747" width="9.21875" style="2" customWidth="1"/>
    <col min="15748" max="15748" width="11" style="2" customWidth="1"/>
    <col min="15749" max="15749" width="7" style="2" customWidth="1"/>
    <col min="15750" max="15750" width="8" style="2" customWidth="1"/>
    <col min="15751" max="15751" width="11" style="2" customWidth="1"/>
    <col min="15752" max="15752" width="7" style="2" customWidth="1"/>
    <col min="15753" max="15753" width="8" style="2" customWidth="1"/>
    <col min="15754" max="15754" width="11" style="2" customWidth="1"/>
    <col min="15755" max="15755" width="7" style="2" customWidth="1"/>
    <col min="15756" max="15756" width="8" style="2" customWidth="1"/>
    <col min="15757" max="15757" width="10.77734375" style="2" customWidth="1"/>
    <col min="15758" max="15759" width="9.21875" style="2" customWidth="1"/>
    <col min="15760" max="15760" width="11.77734375" style="2" customWidth="1"/>
    <col min="15761" max="15762" width="9.21875" style="2" customWidth="1"/>
    <col min="15763" max="15763" width="11.77734375" style="2" customWidth="1"/>
    <col min="15764" max="15765" width="9.21875" style="2" customWidth="1"/>
    <col min="15766" max="15766" width="11.77734375" style="2" customWidth="1"/>
    <col min="15767" max="15768" width="9.21875" style="2" customWidth="1"/>
    <col min="15769" max="15769" width="10.21875" style="2" customWidth="1"/>
    <col min="15770" max="15771" width="9.21875" style="2" customWidth="1"/>
    <col min="15772" max="15772" width="10.44140625" style="2" customWidth="1"/>
    <col min="15773" max="15774" width="9.21875" style="2" customWidth="1"/>
    <col min="15775" max="15775" width="10.5546875" style="2" customWidth="1"/>
    <col min="15776" max="15777" width="9.21875" style="2" customWidth="1"/>
    <col min="15778" max="15778" width="10.77734375" style="2" customWidth="1"/>
    <col min="15779" max="15780" width="9.21875" style="2"/>
    <col min="15781" max="15781" width="10.21875" style="2" customWidth="1"/>
    <col min="15782" max="15783" width="9.21875" style="2"/>
    <col min="15784" max="15784" width="10.21875" style="2" customWidth="1"/>
    <col min="15785" max="15786" width="9.21875" style="2"/>
    <col min="15787" max="15787" width="10.21875" style="2" customWidth="1"/>
    <col min="15788" max="15789" width="9.21875" style="2"/>
    <col min="15790" max="15790" width="11" style="2" bestFit="1" customWidth="1"/>
    <col min="15791" max="15792" width="9.21875" style="2"/>
    <col min="15793" max="15793" width="11.77734375" style="2" customWidth="1"/>
    <col min="15794" max="15794" width="11.21875" style="2" customWidth="1"/>
    <col min="15795" max="15795" width="9.21875" style="2"/>
    <col min="15796" max="15796" width="11.21875" style="2" customWidth="1"/>
    <col min="15797" max="15798" width="9.21875" style="2"/>
    <col min="15799" max="15799" width="10.21875" style="2" customWidth="1"/>
    <col min="15800" max="15801" width="9.21875" style="2"/>
    <col min="15802" max="15802" width="11" style="2" bestFit="1" customWidth="1"/>
    <col min="15803" max="15804" width="9.21875" style="2"/>
    <col min="15805" max="15805" width="11" style="2" bestFit="1" customWidth="1"/>
    <col min="15806" max="15807" width="9.21875" style="2"/>
    <col min="15808" max="15808" width="11.5546875" style="2" customWidth="1"/>
    <col min="15809" max="15810" width="9.21875" style="2"/>
    <col min="15811" max="15811" width="11" style="2" customWidth="1"/>
    <col min="15812" max="15813" width="9.21875" style="2"/>
    <col min="15814" max="15814" width="11.21875" style="2" customWidth="1"/>
    <col min="15815" max="15816" width="9.21875" style="2"/>
    <col min="15817" max="15822" width="11.21875" style="2" customWidth="1"/>
    <col min="15823" max="15823" width="11" style="2" customWidth="1"/>
    <col min="15824" max="15825" width="13.5546875" style="2" bestFit="1" customWidth="1"/>
    <col min="15826" max="15826" width="11" style="2" customWidth="1"/>
    <col min="15827" max="15828" width="13.5546875" style="2" bestFit="1" customWidth="1"/>
    <col min="15829" max="15885" width="9.21875" style="2"/>
    <col min="15886" max="15886" width="30.77734375" style="2" customWidth="1"/>
    <col min="15887" max="15887" width="11" style="2" customWidth="1"/>
    <col min="15888" max="15888" width="6.77734375" style="2" customWidth="1"/>
    <col min="15889" max="15889" width="10.21875" style="2" customWidth="1"/>
    <col min="15890" max="15890" width="11.21875" style="2" customWidth="1"/>
    <col min="15891" max="15892" width="9" style="2" customWidth="1"/>
    <col min="15893" max="15893" width="11.21875" style="2" customWidth="1"/>
    <col min="15894" max="15895" width="8.21875" style="2" customWidth="1"/>
    <col min="15896" max="15896" width="11" style="2" customWidth="1"/>
    <col min="15897" max="15897" width="9.21875" style="2" customWidth="1"/>
    <col min="15898" max="15898" width="8.21875" style="2" customWidth="1"/>
    <col min="15899" max="15899" width="11" style="2" customWidth="1"/>
    <col min="15900" max="15900" width="9.21875" style="2" customWidth="1"/>
    <col min="15901" max="15901" width="7.5546875" style="2" customWidth="1"/>
    <col min="15902" max="15902" width="11" style="2" customWidth="1"/>
    <col min="15903" max="15904" width="9.21875" style="2" customWidth="1"/>
    <col min="15905" max="15905" width="11" style="2" customWidth="1"/>
    <col min="15906" max="15907" width="9.21875" style="2" customWidth="1"/>
    <col min="15908" max="15908" width="11" style="2" customWidth="1"/>
    <col min="15909" max="15910" width="9.21875" style="2" customWidth="1"/>
    <col min="15911" max="15911" width="11" style="2" customWidth="1"/>
    <col min="15912" max="15913" width="9.21875" style="2" customWidth="1"/>
    <col min="15914" max="15914" width="11" style="2" customWidth="1"/>
    <col min="15915" max="15915" width="9.21875" style="2" customWidth="1"/>
    <col min="15916" max="15916" width="8.5546875" style="2" customWidth="1"/>
    <col min="15917" max="15917" width="11.44140625" style="2" customWidth="1"/>
    <col min="15918" max="15919" width="9.21875" style="2" customWidth="1"/>
    <col min="15920" max="15920" width="11" style="2" customWidth="1"/>
    <col min="15921" max="15922" width="9.21875" style="2" customWidth="1"/>
    <col min="15923" max="15923" width="11" style="2" customWidth="1"/>
    <col min="15924" max="15925" width="9.21875" style="2" customWidth="1"/>
    <col min="15926" max="15926" width="11" style="2" customWidth="1"/>
    <col min="15927" max="15928" width="9.21875" style="2" customWidth="1"/>
    <col min="15929" max="15929" width="10.5546875" style="2" customWidth="1"/>
    <col min="15930" max="15931" width="9.21875" style="2" customWidth="1"/>
    <col min="15932" max="15932" width="12.21875" style="2" customWidth="1"/>
    <col min="15933" max="15934" width="9.21875" style="2" customWidth="1"/>
    <col min="15935" max="15935" width="12.21875" style="2" customWidth="1"/>
    <col min="15936" max="15937" width="9.21875" style="2" customWidth="1"/>
    <col min="15938" max="15938" width="12.21875" style="2" customWidth="1"/>
    <col min="15939" max="15940" width="9.21875" style="2" customWidth="1"/>
    <col min="15941" max="15941" width="10.77734375" style="2" customWidth="1"/>
    <col min="15942" max="15943" width="9.21875" style="2" customWidth="1"/>
    <col min="15944" max="15944" width="11" style="2" customWidth="1"/>
    <col min="15945" max="15946" width="9.21875" style="2" customWidth="1"/>
    <col min="15947" max="15947" width="11" style="2" customWidth="1"/>
    <col min="15948" max="15949" width="9.21875" style="2" customWidth="1"/>
    <col min="15950" max="15950" width="11" style="2" customWidth="1"/>
    <col min="15951" max="15952" width="9.21875" style="2" customWidth="1"/>
    <col min="15953" max="15953" width="11" style="2" customWidth="1"/>
    <col min="15954" max="15955" width="9.21875" style="2" customWidth="1"/>
    <col min="15956" max="15956" width="12" style="2" customWidth="1"/>
    <col min="15957" max="15958" width="9.21875" style="2" customWidth="1"/>
    <col min="15959" max="15959" width="13.44140625" style="2" customWidth="1"/>
    <col min="15960" max="15961" width="9.21875" style="2" customWidth="1"/>
    <col min="15962" max="15962" width="11.21875" style="2" customWidth="1"/>
    <col min="15963" max="15963" width="9.21875" style="2" customWidth="1"/>
    <col min="15964" max="15964" width="7.44140625" style="2" bestFit="1" customWidth="1"/>
    <col min="15965" max="15965" width="11" style="2" customWidth="1"/>
    <col min="15966" max="15966" width="10.5546875" style="2" customWidth="1"/>
    <col min="15967" max="15967" width="9.21875" style="2" customWidth="1"/>
    <col min="15968" max="15968" width="11" style="2" customWidth="1"/>
    <col min="15969" max="15970" width="9.21875" style="2" customWidth="1"/>
    <col min="15971" max="15971" width="11" style="2" customWidth="1"/>
    <col min="15972" max="15972" width="10.21875" style="2" customWidth="1"/>
    <col min="15973" max="15973" width="9.21875" style="2" customWidth="1"/>
    <col min="15974" max="15974" width="10.5546875" style="2" customWidth="1"/>
    <col min="15975" max="15976" width="9.21875" style="2" customWidth="1"/>
    <col min="15977" max="15977" width="11" style="2" customWidth="1"/>
    <col min="15978" max="15978" width="7" style="2" customWidth="1"/>
    <col min="15979" max="15979" width="9.21875" style="2" customWidth="1"/>
    <col min="15980" max="15980" width="11.44140625" style="2" customWidth="1"/>
    <col min="15981" max="15981" width="7" style="2" customWidth="1"/>
    <col min="15982" max="15982" width="9.21875" style="2" customWidth="1"/>
    <col min="15983" max="15983" width="11.21875" style="2" customWidth="1"/>
    <col min="15984" max="15985" width="9.21875" style="2" customWidth="1"/>
    <col min="15986" max="15986" width="11.5546875" style="2" customWidth="1"/>
    <col min="15987" max="15988" width="9.21875" style="2" customWidth="1"/>
    <col min="15989" max="15989" width="11" style="2" customWidth="1"/>
    <col min="15990" max="15991" width="9.21875" style="2" customWidth="1"/>
    <col min="15992" max="15992" width="11.21875" style="2" customWidth="1"/>
    <col min="15993" max="15994" width="9.21875" style="2" customWidth="1"/>
    <col min="15995" max="15995" width="11" style="2" customWidth="1"/>
    <col min="15996" max="15997" width="9.21875" style="2" customWidth="1"/>
    <col min="15998" max="15998" width="11" style="2" customWidth="1"/>
    <col min="15999" max="15999" width="9.21875" style="2" customWidth="1"/>
    <col min="16000" max="16000" width="7.21875" style="2" customWidth="1"/>
    <col min="16001" max="16001" width="11" style="2" customWidth="1"/>
    <col min="16002" max="16003" width="9.21875" style="2" customWidth="1"/>
    <col min="16004" max="16004" width="11" style="2" customWidth="1"/>
    <col min="16005" max="16005" width="7" style="2" customWidth="1"/>
    <col min="16006" max="16006" width="8" style="2" customWidth="1"/>
    <col min="16007" max="16007" width="11" style="2" customWidth="1"/>
    <col min="16008" max="16008" width="7" style="2" customWidth="1"/>
    <col min="16009" max="16009" width="8" style="2" customWidth="1"/>
    <col min="16010" max="16010" width="11" style="2" customWidth="1"/>
    <col min="16011" max="16011" width="7" style="2" customWidth="1"/>
    <col min="16012" max="16012" width="8" style="2" customWidth="1"/>
    <col min="16013" max="16013" width="10.77734375" style="2" customWidth="1"/>
    <col min="16014" max="16015" width="9.21875" style="2" customWidth="1"/>
    <col min="16016" max="16016" width="11.77734375" style="2" customWidth="1"/>
    <col min="16017" max="16018" width="9.21875" style="2" customWidth="1"/>
    <col min="16019" max="16019" width="11.77734375" style="2" customWidth="1"/>
    <col min="16020" max="16021" width="9.21875" style="2" customWidth="1"/>
    <col min="16022" max="16022" width="11.77734375" style="2" customWidth="1"/>
    <col min="16023" max="16024" width="9.21875" style="2" customWidth="1"/>
    <col min="16025" max="16025" width="10.21875" style="2" customWidth="1"/>
    <col min="16026" max="16027" width="9.21875" style="2" customWidth="1"/>
    <col min="16028" max="16028" width="10.44140625" style="2" customWidth="1"/>
    <col min="16029" max="16030" width="9.21875" style="2" customWidth="1"/>
    <col min="16031" max="16031" width="10.5546875" style="2" customWidth="1"/>
    <col min="16032" max="16033" width="9.21875" style="2" customWidth="1"/>
    <col min="16034" max="16034" width="10.77734375" style="2" customWidth="1"/>
    <col min="16035" max="16036" width="9.21875" style="2"/>
    <col min="16037" max="16037" width="10.21875" style="2" customWidth="1"/>
    <col min="16038" max="16039" width="9.21875" style="2"/>
    <col min="16040" max="16040" width="10.21875" style="2" customWidth="1"/>
    <col min="16041" max="16042" width="9.21875" style="2"/>
    <col min="16043" max="16043" width="10.21875" style="2" customWidth="1"/>
    <col min="16044" max="16045" width="9.21875" style="2"/>
    <col min="16046" max="16046" width="11" style="2" bestFit="1" customWidth="1"/>
    <col min="16047" max="16048" width="9.21875" style="2"/>
    <col min="16049" max="16049" width="11.77734375" style="2" customWidth="1"/>
    <col min="16050" max="16050" width="11.21875" style="2" customWidth="1"/>
    <col min="16051" max="16051" width="9.21875" style="2"/>
    <col min="16052" max="16052" width="11.21875" style="2" customWidth="1"/>
    <col min="16053" max="16054" width="9.21875" style="2"/>
    <col min="16055" max="16055" width="10.21875" style="2" customWidth="1"/>
    <col min="16056" max="16057" width="9.21875" style="2"/>
    <col min="16058" max="16058" width="11" style="2" bestFit="1" customWidth="1"/>
    <col min="16059" max="16060" width="9.21875" style="2"/>
    <col min="16061" max="16061" width="11" style="2" bestFit="1" customWidth="1"/>
    <col min="16062" max="16063" width="9.21875" style="2"/>
    <col min="16064" max="16064" width="11.5546875" style="2" customWidth="1"/>
    <col min="16065" max="16066" width="9.21875" style="2"/>
    <col min="16067" max="16067" width="11" style="2" customWidth="1"/>
    <col min="16068" max="16069" width="9.21875" style="2"/>
    <col min="16070" max="16070" width="11.21875" style="2" customWidth="1"/>
    <col min="16071" max="16072" width="9.21875" style="2"/>
    <col min="16073" max="16078" width="11.21875" style="2" customWidth="1"/>
    <col min="16079" max="16079" width="11" style="2" customWidth="1"/>
    <col min="16080" max="16081" width="13.5546875" style="2" bestFit="1" customWidth="1"/>
    <col min="16082" max="16082" width="11" style="2" customWidth="1"/>
    <col min="16083" max="16084" width="13.5546875" style="2" bestFit="1" customWidth="1"/>
    <col min="16085" max="16141" width="9.21875" style="2"/>
    <col min="16142" max="16142" width="30.77734375" style="2" customWidth="1"/>
    <col min="16143" max="16143" width="11" style="2" customWidth="1"/>
    <col min="16144" max="16144" width="6.77734375" style="2" customWidth="1"/>
    <col min="16145" max="16145" width="10.21875" style="2" customWidth="1"/>
    <col min="16146" max="16146" width="11.21875" style="2" customWidth="1"/>
    <col min="16147" max="16148" width="9" style="2" customWidth="1"/>
    <col min="16149" max="16149" width="11.21875" style="2" customWidth="1"/>
    <col min="16150" max="16151" width="8.21875" style="2" customWidth="1"/>
    <col min="16152" max="16152" width="11" style="2" customWidth="1"/>
    <col min="16153" max="16153" width="9.21875" style="2" customWidth="1"/>
    <col min="16154" max="16154" width="8.21875" style="2" customWidth="1"/>
    <col min="16155" max="16155" width="11" style="2" customWidth="1"/>
    <col min="16156" max="16156" width="9.21875" style="2" customWidth="1"/>
    <col min="16157" max="16157" width="7.5546875" style="2" customWidth="1"/>
    <col min="16158" max="16158" width="11" style="2" customWidth="1"/>
    <col min="16159" max="16160" width="9.21875" style="2" customWidth="1"/>
    <col min="16161" max="16161" width="11" style="2" customWidth="1"/>
    <col min="16162" max="16163" width="9.21875" style="2" customWidth="1"/>
    <col min="16164" max="16164" width="11" style="2" customWidth="1"/>
    <col min="16165" max="16166" width="9.21875" style="2" customWidth="1"/>
    <col min="16167" max="16167" width="11" style="2" customWidth="1"/>
    <col min="16168" max="16169" width="9.21875" style="2" customWidth="1"/>
    <col min="16170" max="16170" width="11" style="2" customWidth="1"/>
    <col min="16171" max="16171" width="9.21875" style="2" customWidth="1"/>
    <col min="16172" max="16172" width="8.5546875" style="2" customWidth="1"/>
    <col min="16173" max="16173" width="11.44140625" style="2" customWidth="1"/>
    <col min="16174" max="16175" width="9.21875" style="2" customWidth="1"/>
    <col min="16176" max="16176" width="11" style="2" customWidth="1"/>
    <col min="16177" max="16178" width="9.21875" style="2" customWidth="1"/>
    <col min="16179" max="16179" width="11" style="2" customWidth="1"/>
    <col min="16180" max="16181" width="9.21875" style="2" customWidth="1"/>
    <col min="16182" max="16182" width="11" style="2" customWidth="1"/>
    <col min="16183" max="16184" width="9.21875" style="2" customWidth="1"/>
    <col min="16185" max="16185" width="10.5546875" style="2" customWidth="1"/>
    <col min="16186" max="16187" width="9.21875" style="2" customWidth="1"/>
    <col min="16188" max="16188" width="12.21875" style="2" customWidth="1"/>
    <col min="16189" max="16190" width="9.21875" style="2" customWidth="1"/>
    <col min="16191" max="16191" width="12.21875" style="2" customWidth="1"/>
    <col min="16192" max="16193" width="9.21875" style="2" customWidth="1"/>
    <col min="16194" max="16194" width="12.21875" style="2" customWidth="1"/>
    <col min="16195" max="16196" width="9.21875" style="2" customWidth="1"/>
    <col min="16197" max="16197" width="10.77734375" style="2" customWidth="1"/>
    <col min="16198" max="16199" width="9.21875" style="2" customWidth="1"/>
    <col min="16200" max="16200" width="11" style="2" customWidth="1"/>
    <col min="16201" max="16202" width="9.21875" style="2" customWidth="1"/>
    <col min="16203" max="16203" width="11" style="2" customWidth="1"/>
    <col min="16204" max="16205" width="9.21875" style="2" customWidth="1"/>
    <col min="16206" max="16206" width="11" style="2" customWidth="1"/>
    <col min="16207" max="16208" width="9.21875" style="2" customWidth="1"/>
    <col min="16209" max="16209" width="11" style="2" customWidth="1"/>
    <col min="16210" max="16211" width="9.21875" style="2" customWidth="1"/>
    <col min="16212" max="16212" width="12" style="2" customWidth="1"/>
    <col min="16213" max="16214" width="9.21875" style="2" customWidth="1"/>
    <col min="16215" max="16215" width="13.44140625" style="2" customWidth="1"/>
    <col min="16216" max="16217" width="9.21875" style="2" customWidth="1"/>
    <col min="16218" max="16218" width="11.21875" style="2" customWidth="1"/>
    <col min="16219" max="16219" width="9.21875" style="2" customWidth="1"/>
    <col min="16220" max="16220" width="7.44140625" style="2" bestFit="1" customWidth="1"/>
    <col min="16221" max="16221" width="11" style="2" customWidth="1"/>
    <col min="16222" max="16222" width="10.5546875" style="2" customWidth="1"/>
    <col min="16223" max="16223" width="9.21875" style="2" customWidth="1"/>
    <col min="16224" max="16224" width="11" style="2" customWidth="1"/>
    <col min="16225" max="16226" width="9.21875" style="2" customWidth="1"/>
    <col min="16227" max="16227" width="11" style="2" customWidth="1"/>
    <col min="16228" max="16228" width="10.21875" style="2" customWidth="1"/>
    <col min="16229" max="16229" width="9.21875" style="2" customWidth="1"/>
    <col min="16230" max="16230" width="10.5546875" style="2" customWidth="1"/>
    <col min="16231" max="16232" width="9.21875" style="2" customWidth="1"/>
    <col min="16233" max="16233" width="11" style="2" customWidth="1"/>
    <col min="16234" max="16234" width="7" style="2" customWidth="1"/>
    <col min="16235" max="16235" width="9.21875" style="2" customWidth="1"/>
    <col min="16236" max="16236" width="11.44140625" style="2" customWidth="1"/>
    <col min="16237" max="16237" width="7" style="2" customWidth="1"/>
    <col min="16238" max="16238" width="9.21875" style="2" customWidth="1"/>
    <col min="16239" max="16239" width="11.21875" style="2" customWidth="1"/>
    <col min="16240" max="16241" width="9.21875" style="2" customWidth="1"/>
    <col min="16242" max="16242" width="11.5546875" style="2" customWidth="1"/>
    <col min="16243" max="16244" width="9.21875" style="2" customWidth="1"/>
    <col min="16245" max="16245" width="11" style="2" customWidth="1"/>
    <col min="16246" max="16247" width="9.21875" style="2" customWidth="1"/>
    <col min="16248" max="16248" width="11.21875" style="2" customWidth="1"/>
    <col min="16249" max="16250" width="9.21875" style="2" customWidth="1"/>
    <col min="16251" max="16251" width="11" style="2" customWidth="1"/>
    <col min="16252" max="16253" width="9.21875" style="2" customWidth="1"/>
    <col min="16254" max="16254" width="11" style="2" customWidth="1"/>
    <col min="16255" max="16255" width="9.21875" style="2" customWidth="1"/>
    <col min="16256" max="16256" width="7.21875" style="2" customWidth="1"/>
    <col min="16257" max="16257" width="11" style="2" customWidth="1"/>
    <col min="16258" max="16259" width="9.21875" style="2" customWidth="1"/>
    <col min="16260" max="16260" width="11" style="2" customWidth="1"/>
    <col min="16261" max="16261" width="7" style="2" customWidth="1"/>
    <col min="16262" max="16262" width="8" style="2" customWidth="1"/>
    <col min="16263" max="16263" width="11" style="2" customWidth="1"/>
    <col min="16264" max="16264" width="7" style="2" customWidth="1"/>
    <col min="16265" max="16265" width="8" style="2" customWidth="1"/>
    <col min="16266" max="16266" width="11" style="2" customWidth="1"/>
    <col min="16267" max="16267" width="7" style="2" customWidth="1"/>
    <col min="16268" max="16268" width="8" style="2" customWidth="1"/>
    <col min="16269" max="16269" width="10.77734375" style="2" customWidth="1"/>
    <col min="16270" max="16271" width="9.21875" style="2" customWidth="1"/>
    <col min="16272" max="16272" width="11.77734375" style="2" customWidth="1"/>
    <col min="16273" max="16274" width="9.21875" style="2" customWidth="1"/>
    <col min="16275" max="16275" width="11.77734375" style="2" customWidth="1"/>
    <col min="16276" max="16277" width="9.21875" style="2" customWidth="1"/>
    <col min="16278" max="16278" width="11.77734375" style="2" customWidth="1"/>
    <col min="16279" max="16280" width="9.21875" style="2" customWidth="1"/>
    <col min="16281" max="16281" width="10.21875" style="2" customWidth="1"/>
    <col min="16282" max="16283" width="9.21875" style="2" customWidth="1"/>
    <col min="16284" max="16284" width="10.44140625" style="2" customWidth="1"/>
    <col min="16285" max="16286" width="9.21875" style="2" customWidth="1"/>
    <col min="16287" max="16287" width="10.5546875" style="2" customWidth="1"/>
    <col min="16288" max="16289" width="9.21875" style="2" customWidth="1"/>
    <col min="16290" max="16290" width="10.77734375" style="2" customWidth="1"/>
    <col min="16291" max="16292" width="9.21875" style="2"/>
    <col min="16293" max="16293" width="10.21875" style="2" customWidth="1"/>
    <col min="16294" max="16295" width="9.21875" style="2"/>
    <col min="16296" max="16296" width="10.21875" style="2" customWidth="1"/>
    <col min="16297" max="16298" width="9.21875" style="2"/>
    <col min="16299" max="16299" width="10.21875" style="2" customWidth="1"/>
    <col min="16300" max="16301" width="9.21875" style="2"/>
    <col min="16302" max="16302" width="11" style="2" bestFit="1" customWidth="1"/>
    <col min="16303" max="16304" width="9.21875" style="2"/>
    <col min="16305" max="16305" width="11.77734375" style="2" customWidth="1"/>
    <col min="16306" max="16306" width="11.21875" style="2" customWidth="1"/>
    <col min="16307" max="16307" width="9.21875" style="2"/>
    <col min="16308" max="16308" width="11.21875" style="2" customWidth="1"/>
    <col min="16309" max="16310" width="9.21875" style="2"/>
    <col min="16311" max="16311" width="10.21875" style="2" customWidth="1"/>
    <col min="16312" max="16313" width="9.21875" style="2"/>
    <col min="16314" max="16314" width="11" style="2" bestFit="1" customWidth="1"/>
    <col min="16315" max="16316" width="9.21875" style="2"/>
    <col min="16317" max="16317" width="11" style="2" bestFit="1" customWidth="1"/>
    <col min="16318" max="16319" width="9.21875" style="2"/>
    <col min="16320" max="16320" width="11.5546875" style="2" customWidth="1"/>
    <col min="16321" max="16322" width="9.21875" style="2"/>
    <col min="16323" max="16323" width="11" style="2" customWidth="1"/>
    <col min="16324" max="16325" width="9.21875" style="2"/>
    <col min="16326" max="16326" width="11.21875" style="2" customWidth="1"/>
    <col min="16327" max="16328" width="9.21875" style="2"/>
    <col min="16329" max="16334" width="11.21875" style="2" customWidth="1"/>
    <col min="16335" max="16335" width="11" style="2" customWidth="1"/>
    <col min="16336" max="16337" width="13.5546875" style="2" bestFit="1" customWidth="1"/>
    <col min="16338" max="16338" width="11" style="2" customWidth="1"/>
    <col min="16339" max="16340" width="13.5546875" style="2" bestFit="1" customWidth="1"/>
    <col min="16341" max="16382" width="9.21875" style="2"/>
    <col min="16383" max="16384" width="9.21875" style="2" customWidth="1"/>
  </cols>
  <sheetData>
    <row r="1" spans="1:235" ht="15.6" x14ac:dyDescent="0.3">
      <c r="B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FB1" s="5"/>
      <c r="FC1" s="5"/>
      <c r="FD1" s="5"/>
      <c r="FE1" s="5"/>
      <c r="FL1" s="4"/>
      <c r="FN1" s="5"/>
      <c r="FO1" s="5"/>
      <c r="FP1" s="5"/>
      <c r="FQ1" s="5"/>
      <c r="FT1" s="5"/>
      <c r="HS1" s="80"/>
      <c r="HT1" s="80"/>
      <c r="HU1" s="80"/>
      <c r="HV1" s="80"/>
      <c r="HW1" s="80"/>
      <c r="HX1" s="80"/>
      <c r="HY1" s="80"/>
      <c r="HZ1" s="80"/>
      <c r="IA1" s="80"/>
    </row>
    <row r="2" spans="1:235" ht="30" customHeight="1" x14ac:dyDescent="0.3">
      <c r="A2" s="5"/>
      <c r="B2" s="7" t="s">
        <v>1</v>
      </c>
      <c r="C2" s="8"/>
      <c r="D2" s="9"/>
      <c r="E2" s="10" t="s">
        <v>2</v>
      </c>
      <c r="F2" s="8"/>
      <c r="G2" s="9"/>
      <c r="H2" s="10" t="s">
        <v>3</v>
      </c>
      <c r="I2" s="8"/>
      <c r="J2" s="9"/>
      <c r="K2" s="10" t="s">
        <v>4</v>
      </c>
      <c r="L2" s="8"/>
      <c r="M2" s="9"/>
      <c r="N2" s="7" t="s">
        <v>5</v>
      </c>
      <c r="O2" s="8"/>
      <c r="P2" s="9"/>
      <c r="Q2" s="7" t="s">
        <v>6</v>
      </c>
      <c r="R2" s="8"/>
      <c r="S2" s="9"/>
      <c r="T2" s="10" t="s">
        <v>7</v>
      </c>
      <c r="U2" s="11"/>
      <c r="V2" s="12"/>
      <c r="W2" s="10" t="s">
        <v>8</v>
      </c>
      <c r="X2" s="11"/>
      <c r="Y2" s="12"/>
      <c r="Z2" s="10" t="s">
        <v>9</v>
      </c>
      <c r="AA2" s="11"/>
      <c r="AB2" s="12"/>
      <c r="AC2" s="10" t="s">
        <v>10</v>
      </c>
      <c r="AD2" s="11"/>
      <c r="AE2" s="12"/>
      <c r="AF2" s="13" t="s">
        <v>11</v>
      </c>
      <c r="AG2" s="14"/>
      <c r="AH2" s="15"/>
      <c r="AI2" s="10" t="s">
        <v>12</v>
      </c>
      <c r="AJ2" s="11"/>
      <c r="AK2" s="12"/>
      <c r="AL2" s="10" t="s">
        <v>13</v>
      </c>
      <c r="AM2" s="11"/>
      <c r="AN2" s="12"/>
      <c r="AO2" s="10" t="s">
        <v>14</v>
      </c>
      <c r="AP2" s="11"/>
      <c r="AQ2" s="12"/>
      <c r="AR2" s="10" t="s">
        <v>15</v>
      </c>
      <c r="AS2" s="11"/>
      <c r="AT2" s="12"/>
      <c r="AU2" s="10" t="s">
        <v>16</v>
      </c>
      <c r="AV2" s="11"/>
      <c r="AW2" s="12"/>
      <c r="AX2" s="10" t="s">
        <v>17</v>
      </c>
      <c r="AY2" s="11"/>
      <c r="AZ2" s="12"/>
      <c r="BA2" s="10" t="s">
        <v>18</v>
      </c>
      <c r="BB2" s="11"/>
      <c r="BC2" s="12"/>
      <c r="BD2" s="10" t="s">
        <v>19</v>
      </c>
      <c r="BE2" s="11"/>
      <c r="BF2" s="12"/>
      <c r="BG2" s="10" t="s">
        <v>20</v>
      </c>
      <c r="BH2" s="11"/>
      <c r="BI2" s="12"/>
      <c r="BJ2" s="90" t="s">
        <v>21</v>
      </c>
      <c r="BK2" s="91"/>
      <c r="BL2" s="92"/>
      <c r="BM2" s="90" t="s">
        <v>22</v>
      </c>
      <c r="BN2" s="91"/>
      <c r="BO2" s="92"/>
      <c r="BP2" s="90" t="s">
        <v>23</v>
      </c>
      <c r="BQ2" s="91"/>
      <c r="BR2" s="92"/>
      <c r="BS2" s="90" t="s">
        <v>24</v>
      </c>
      <c r="BT2" s="91"/>
      <c r="BU2" s="92"/>
      <c r="BV2" s="87">
        <v>40816</v>
      </c>
      <c r="BW2" s="88"/>
      <c r="BX2" s="89"/>
      <c r="BY2" s="90" t="s">
        <v>25</v>
      </c>
      <c r="BZ2" s="91"/>
      <c r="CA2" s="92"/>
      <c r="CB2" s="87">
        <v>40999</v>
      </c>
      <c r="CC2" s="88"/>
      <c r="CD2" s="89"/>
      <c r="CE2" s="87">
        <v>41090</v>
      </c>
      <c r="CF2" s="88"/>
      <c r="CG2" s="89"/>
      <c r="CH2" s="87">
        <v>41182</v>
      </c>
      <c r="CI2" s="88"/>
      <c r="CJ2" s="89"/>
      <c r="CK2" s="84" t="s">
        <v>26</v>
      </c>
      <c r="CL2" s="85"/>
      <c r="CM2" s="86"/>
      <c r="CN2" s="84" t="s">
        <v>27</v>
      </c>
      <c r="CO2" s="85"/>
      <c r="CP2" s="86"/>
      <c r="CQ2" s="16" t="s">
        <v>28</v>
      </c>
      <c r="CR2" s="17"/>
      <c r="CS2" s="18"/>
      <c r="CT2" s="16" t="s">
        <v>29</v>
      </c>
      <c r="CU2" s="17"/>
      <c r="CV2" s="18"/>
      <c r="CW2" s="16" t="s">
        <v>30</v>
      </c>
      <c r="CX2" s="17"/>
      <c r="CY2" s="18"/>
      <c r="CZ2" s="16" t="s">
        <v>31</v>
      </c>
      <c r="DA2" s="17"/>
      <c r="DB2" s="18"/>
      <c r="DC2" s="16" t="s">
        <v>32</v>
      </c>
      <c r="DD2" s="17"/>
      <c r="DE2" s="18"/>
      <c r="DF2" s="16" t="s">
        <v>33</v>
      </c>
      <c r="DG2" s="17"/>
      <c r="DH2" s="18"/>
      <c r="DI2" s="84" t="s">
        <v>34</v>
      </c>
      <c r="DJ2" s="85"/>
      <c r="DK2" s="86"/>
      <c r="DL2" s="84" t="s">
        <v>35</v>
      </c>
      <c r="DM2" s="85"/>
      <c r="DN2" s="86"/>
      <c r="DO2" s="84" t="s">
        <v>36</v>
      </c>
      <c r="DP2" s="85"/>
      <c r="DQ2" s="86"/>
      <c r="DR2" s="84" t="s">
        <v>37</v>
      </c>
      <c r="DS2" s="85"/>
      <c r="DT2" s="86"/>
      <c r="DU2" s="84" t="s">
        <v>38</v>
      </c>
      <c r="DV2" s="85"/>
      <c r="DW2" s="86"/>
      <c r="DX2" s="19" t="s">
        <v>39</v>
      </c>
      <c r="DY2" s="17"/>
      <c r="DZ2" s="18"/>
      <c r="EA2" s="16" t="s">
        <v>40</v>
      </c>
      <c r="EB2" s="17"/>
      <c r="EC2" s="18"/>
      <c r="ED2" s="16" t="s">
        <v>41</v>
      </c>
      <c r="EE2" s="17"/>
      <c r="EF2" s="18"/>
      <c r="EG2" s="19" t="s">
        <v>42</v>
      </c>
      <c r="EH2" s="17"/>
      <c r="EI2" s="18"/>
      <c r="EJ2" s="19" t="s">
        <v>43</v>
      </c>
      <c r="EK2" s="17"/>
      <c r="EL2" s="18"/>
      <c r="EM2" s="16" t="s">
        <v>44</v>
      </c>
      <c r="EN2" s="17"/>
      <c r="EO2" s="18"/>
      <c r="EP2" s="16" t="s">
        <v>45</v>
      </c>
      <c r="EQ2" s="17"/>
      <c r="ER2" s="18"/>
      <c r="ES2" s="19" t="s">
        <v>46</v>
      </c>
      <c r="ET2" s="17"/>
      <c r="EU2" s="18"/>
      <c r="EV2" s="19" t="s">
        <v>47</v>
      </c>
      <c r="EW2" s="17"/>
      <c r="EX2" s="18"/>
      <c r="EY2" s="16" t="s">
        <v>48</v>
      </c>
      <c r="EZ2" s="17"/>
      <c r="FA2" s="18"/>
      <c r="FB2" s="16" t="s">
        <v>49</v>
      </c>
      <c r="FC2" s="17"/>
      <c r="FD2" s="18"/>
      <c r="FE2" s="19" t="s">
        <v>50</v>
      </c>
      <c r="FF2" s="17"/>
      <c r="FG2" s="18"/>
      <c r="FH2" s="20" t="s">
        <v>51</v>
      </c>
      <c r="FI2" s="21"/>
      <c r="FJ2" s="22"/>
      <c r="FK2" s="84" t="s">
        <v>52</v>
      </c>
      <c r="FL2" s="85"/>
      <c r="FM2" s="86"/>
      <c r="FN2" s="84" t="s">
        <v>53</v>
      </c>
      <c r="FO2" s="85"/>
      <c r="FP2" s="86"/>
      <c r="FQ2" s="84" t="s">
        <v>54</v>
      </c>
      <c r="FR2" s="85"/>
      <c r="FS2" s="86"/>
      <c r="FT2" s="84" t="s">
        <v>55</v>
      </c>
      <c r="FU2" s="85"/>
      <c r="FV2" s="86"/>
      <c r="FW2" s="84" t="s">
        <v>56</v>
      </c>
      <c r="FX2" s="85"/>
      <c r="FY2" s="86"/>
      <c r="FZ2" s="84">
        <v>44104</v>
      </c>
      <c r="GA2" s="85"/>
      <c r="GB2" s="86"/>
      <c r="GC2" s="84" t="s">
        <v>57</v>
      </c>
      <c r="GD2" s="85"/>
      <c r="GE2" s="86"/>
      <c r="GF2" s="84" t="s">
        <v>58</v>
      </c>
      <c r="GG2" s="85"/>
      <c r="GH2" s="86"/>
      <c r="GI2" s="84" t="s">
        <v>59</v>
      </c>
      <c r="GJ2" s="85"/>
      <c r="GK2" s="86"/>
      <c r="GL2" s="84" t="s">
        <v>60</v>
      </c>
      <c r="GM2" s="85"/>
      <c r="GN2" s="86"/>
      <c r="GO2" s="84" t="s">
        <v>61</v>
      </c>
      <c r="GP2" s="85"/>
      <c r="GQ2" s="86"/>
      <c r="GR2" s="84" t="s">
        <v>62</v>
      </c>
      <c r="GS2" s="85"/>
      <c r="GT2" s="86"/>
      <c r="GU2" s="84" t="s">
        <v>82</v>
      </c>
      <c r="GV2" s="85"/>
      <c r="GW2" s="86"/>
      <c r="GX2" s="87">
        <v>44925</v>
      </c>
      <c r="GY2" s="88"/>
      <c r="GZ2" s="89"/>
      <c r="HA2" s="87">
        <v>45016</v>
      </c>
      <c r="HB2" s="88"/>
      <c r="HC2" s="89"/>
      <c r="HD2" s="87" t="s">
        <v>83</v>
      </c>
      <c r="HE2" s="88"/>
      <c r="HF2" s="89"/>
      <c r="HG2" s="87">
        <v>45199</v>
      </c>
      <c r="HH2" s="88"/>
      <c r="HI2" s="89"/>
      <c r="HJ2" s="87">
        <v>45290</v>
      </c>
      <c r="HK2" s="88"/>
      <c r="HL2" s="89"/>
      <c r="HM2" s="87" t="s">
        <v>84</v>
      </c>
      <c r="HN2" s="88"/>
      <c r="HO2" s="89"/>
      <c r="HP2" s="96" t="s">
        <v>85</v>
      </c>
      <c r="HQ2" s="96"/>
      <c r="HR2" s="96"/>
      <c r="HS2" s="93" t="s">
        <v>86</v>
      </c>
      <c r="HT2" s="94"/>
      <c r="HU2" s="95"/>
      <c r="HV2" s="93" t="s">
        <v>87</v>
      </c>
      <c r="HW2" s="94"/>
      <c r="HX2" s="95"/>
      <c r="HY2" s="97" t="s">
        <v>88</v>
      </c>
      <c r="HZ2" s="98"/>
      <c r="IA2" s="99"/>
    </row>
    <row r="3" spans="1:235" ht="25.5" customHeight="1" x14ac:dyDescent="0.3">
      <c r="A3" s="5"/>
      <c r="B3" s="23" t="s">
        <v>63</v>
      </c>
      <c r="C3" s="23" t="s">
        <v>64</v>
      </c>
      <c r="D3" s="23" t="s">
        <v>65</v>
      </c>
      <c r="E3" s="24" t="s">
        <v>63</v>
      </c>
      <c r="F3" s="24" t="s">
        <v>64</v>
      </c>
      <c r="G3" s="24" t="s">
        <v>65</v>
      </c>
      <c r="H3" s="24" t="s">
        <v>63</v>
      </c>
      <c r="I3" s="24" t="s">
        <v>64</v>
      </c>
      <c r="J3" s="24" t="s">
        <v>65</v>
      </c>
      <c r="K3" s="24" t="s">
        <v>63</v>
      </c>
      <c r="L3" s="24" t="s">
        <v>64</v>
      </c>
      <c r="M3" s="24" t="s">
        <v>65</v>
      </c>
      <c r="N3" s="24" t="s">
        <v>63</v>
      </c>
      <c r="O3" s="24" t="s">
        <v>64</v>
      </c>
      <c r="P3" s="24" t="s">
        <v>65</v>
      </c>
      <c r="Q3" s="24" t="s">
        <v>63</v>
      </c>
      <c r="R3" s="24" t="s">
        <v>64</v>
      </c>
      <c r="S3" s="24" t="s">
        <v>65</v>
      </c>
      <c r="T3" s="24" t="s">
        <v>63</v>
      </c>
      <c r="U3" s="24" t="s">
        <v>64</v>
      </c>
      <c r="V3" s="24" t="s">
        <v>65</v>
      </c>
      <c r="W3" s="24" t="s">
        <v>63</v>
      </c>
      <c r="X3" s="24" t="s">
        <v>64</v>
      </c>
      <c r="Y3" s="24" t="s">
        <v>65</v>
      </c>
      <c r="Z3" s="24" t="s">
        <v>63</v>
      </c>
      <c r="AA3" s="24" t="s">
        <v>64</v>
      </c>
      <c r="AB3" s="24" t="s">
        <v>65</v>
      </c>
      <c r="AC3" s="24" t="s">
        <v>63</v>
      </c>
      <c r="AD3" s="24" t="s">
        <v>64</v>
      </c>
      <c r="AE3" s="24" t="s">
        <v>65</v>
      </c>
      <c r="AF3" s="24" t="s">
        <v>63</v>
      </c>
      <c r="AG3" s="24" t="s">
        <v>64</v>
      </c>
      <c r="AH3" s="24" t="s">
        <v>65</v>
      </c>
      <c r="AI3" s="24" t="s">
        <v>63</v>
      </c>
      <c r="AJ3" s="24" t="s">
        <v>64</v>
      </c>
      <c r="AK3" s="24" t="s">
        <v>65</v>
      </c>
      <c r="AL3" s="24" t="s">
        <v>63</v>
      </c>
      <c r="AM3" s="24" t="s">
        <v>64</v>
      </c>
      <c r="AN3" s="24" t="s">
        <v>65</v>
      </c>
      <c r="AO3" s="24" t="s">
        <v>63</v>
      </c>
      <c r="AP3" s="24" t="s">
        <v>64</v>
      </c>
      <c r="AQ3" s="24" t="s">
        <v>65</v>
      </c>
      <c r="AR3" s="24" t="s">
        <v>63</v>
      </c>
      <c r="AS3" s="24" t="s">
        <v>64</v>
      </c>
      <c r="AT3" s="24" t="s">
        <v>65</v>
      </c>
      <c r="AU3" s="24" t="s">
        <v>63</v>
      </c>
      <c r="AV3" s="24" t="s">
        <v>64</v>
      </c>
      <c r="AW3" s="24" t="s">
        <v>65</v>
      </c>
      <c r="AX3" s="24" t="s">
        <v>63</v>
      </c>
      <c r="AY3" s="24" t="s">
        <v>64</v>
      </c>
      <c r="AZ3" s="24" t="s">
        <v>65</v>
      </c>
      <c r="BA3" s="24" t="s">
        <v>63</v>
      </c>
      <c r="BB3" s="24" t="s">
        <v>64</v>
      </c>
      <c r="BC3" s="24" t="s">
        <v>65</v>
      </c>
      <c r="BD3" s="24" t="s">
        <v>63</v>
      </c>
      <c r="BE3" s="24" t="s">
        <v>64</v>
      </c>
      <c r="BF3" s="24" t="s">
        <v>65</v>
      </c>
      <c r="BG3" s="24" t="s">
        <v>63</v>
      </c>
      <c r="BH3" s="24" t="s">
        <v>64</v>
      </c>
      <c r="BI3" s="24" t="s">
        <v>65</v>
      </c>
      <c r="BJ3" s="24" t="s">
        <v>63</v>
      </c>
      <c r="BK3" s="24" t="s">
        <v>64</v>
      </c>
      <c r="BL3" s="24" t="s">
        <v>65</v>
      </c>
      <c r="BM3" s="24" t="s">
        <v>63</v>
      </c>
      <c r="BN3" s="24" t="s">
        <v>64</v>
      </c>
      <c r="BO3" s="24" t="s">
        <v>65</v>
      </c>
      <c r="BP3" s="24" t="s">
        <v>63</v>
      </c>
      <c r="BQ3" s="24" t="s">
        <v>64</v>
      </c>
      <c r="BR3" s="24" t="s">
        <v>65</v>
      </c>
      <c r="BS3" s="24" t="s">
        <v>63</v>
      </c>
      <c r="BT3" s="24" t="s">
        <v>64</v>
      </c>
      <c r="BU3" s="24" t="s">
        <v>65</v>
      </c>
      <c r="BV3" s="23" t="s">
        <v>63</v>
      </c>
      <c r="BW3" s="23" t="s">
        <v>64</v>
      </c>
      <c r="BX3" s="23" t="s">
        <v>65</v>
      </c>
      <c r="BY3" s="23" t="s">
        <v>63</v>
      </c>
      <c r="BZ3" s="23" t="s">
        <v>64</v>
      </c>
      <c r="CA3" s="23" t="s">
        <v>65</v>
      </c>
      <c r="CB3" s="23" t="s">
        <v>63</v>
      </c>
      <c r="CC3" s="23" t="s">
        <v>64</v>
      </c>
      <c r="CD3" s="23" t="s">
        <v>65</v>
      </c>
      <c r="CE3" s="23" t="s">
        <v>63</v>
      </c>
      <c r="CF3" s="23" t="s">
        <v>64</v>
      </c>
      <c r="CG3" s="23" t="s">
        <v>65</v>
      </c>
      <c r="CH3" s="24" t="s">
        <v>63</v>
      </c>
      <c r="CI3" s="24" t="s">
        <v>64</v>
      </c>
      <c r="CJ3" s="24" t="s">
        <v>65</v>
      </c>
      <c r="CK3" s="24" t="s">
        <v>63</v>
      </c>
      <c r="CL3" s="24" t="s">
        <v>64</v>
      </c>
      <c r="CM3" s="24" t="s">
        <v>65</v>
      </c>
      <c r="CN3" s="24" t="s">
        <v>63</v>
      </c>
      <c r="CO3" s="24" t="s">
        <v>64</v>
      </c>
      <c r="CP3" s="24" t="s">
        <v>65</v>
      </c>
      <c r="CQ3" s="24" t="s">
        <v>63</v>
      </c>
      <c r="CR3" s="24" t="s">
        <v>64</v>
      </c>
      <c r="CS3" s="24" t="s">
        <v>65</v>
      </c>
      <c r="CT3" s="24" t="s">
        <v>63</v>
      </c>
      <c r="CU3" s="24" t="s">
        <v>64</v>
      </c>
      <c r="CV3" s="24" t="s">
        <v>65</v>
      </c>
      <c r="CW3" s="24" t="s">
        <v>63</v>
      </c>
      <c r="CX3" s="24" t="s">
        <v>64</v>
      </c>
      <c r="CY3" s="24" t="s">
        <v>65</v>
      </c>
      <c r="CZ3" s="24" t="s">
        <v>63</v>
      </c>
      <c r="DA3" s="24" t="s">
        <v>64</v>
      </c>
      <c r="DB3" s="24" t="s">
        <v>65</v>
      </c>
      <c r="DC3" s="24" t="s">
        <v>63</v>
      </c>
      <c r="DD3" s="24" t="s">
        <v>64</v>
      </c>
      <c r="DE3" s="24" t="s">
        <v>65</v>
      </c>
      <c r="DF3" s="24" t="s">
        <v>63</v>
      </c>
      <c r="DG3" s="24" t="s">
        <v>64</v>
      </c>
      <c r="DH3" s="24" t="s">
        <v>65</v>
      </c>
      <c r="DI3" s="24" t="s">
        <v>63</v>
      </c>
      <c r="DJ3" s="24" t="s">
        <v>64</v>
      </c>
      <c r="DK3" s="24" t="s">
        <v>65</v>
      </c>
      <c r="DL3" s="24" t="s">
        <v>63</v>
      </c>
      <c r="DM3" s="24" t="s">
        <v>64</v>
      </c>
      <c r="DN3" s="24" t="s">
        <v>65</v>
      </c>
      <c r="DO3" s="24" t="s">
        <v>63</v>
      </c>
      <c r="DP3" s="24" t="s">
        <v>64</v>
      </c>
      <c r="DQ3" s="24" t="s">
        <v>65</v>
      </c>
      <c r="DR3" s="24" t="s">
        <v>63</v>
      </c>
      <c r="DS3" s="24" t="s">
        <v>64</v>
      </c>
      <c r="DT3" s="24" t="s">
        <v>65</v>
      </c>
      <c r="DU3" s="24" t="s">
        <v>63</v>
      </c>
      <c r="DV3" s="24" t="s">
        <v>64</v>
      </c>
      <c r="DW3" s="24" t="s">
        <v>65</v>
      </c>
      <c r="DX3" s="24" t="s">
        <v>63</v>
      </c>
      <c r="DY3" s="24" t="s">
        <v>64</v>
      </c>
      <c r="DZ3" s="24" t="s">
        <v>65</v>
      </c>
      <c r="EA3" s="24" t="s">
        <v>63</v>
      </c>
      <c r="EB3" s="24" t="s">
        <v>64</v>
      </c>
      <c r="EC3" s="24" t="s">
        <v>65</v>
      </c>
      <c r="ED3" s="25" t="s">
        <v>63</v>
      </c>
      <c r="EE3" s="24" t="s">
        <v>64</v>
      </c>
      <c r="EF3" s="24" t="s">
        <v>65</v>
      </c>
      <c r="EG3" s="25" t="s">
        <v>63</v>
      </c>
      <c r="EH3" s="24" t="s">
        <v>64</v>
      </c>
      <c r="EI3" s="24" t="s">
        <v>65</v>
      </c>
      <c r="EJ3" s="24" t="s">
        <v>63</v>
      </c>
      <c r="EK3" s="24" t="s">
        <v>64</v>
      </c>
      <c r="EL3" s="24" t="s">
        <v>65</v>
      </c>
      <c r="EM3" s="24" t="s">
        <v>63</v>
      </c>
      <c r="EN3" s="24" t="s">
        <v>64</v>
      </c>
      <c r="EO3" s="24" t="s">
        <v>65</v>
      </c>
      <c r="EP3" s="24" t="s">
        <v>63</v>
      </c>
      <c r="EQ3" s="24" t="s">
        <v>64</v>
      </c>
      <c r="ER3" s="24" t="s">
        <v>65</v>
      </c>
      <c r="ES3" s="24" t="s">
        <v>63</v>
      </c>
      <c r="ET3" s="24" t="s">
        <v>64</v>
      </c>
      <c r="EU3" s="24" t="s">
        <v>65</v>
      </c>
      <c r="EV3" s="24" t="s">
        <v>63</v>
      </c>
      <c r="EW3" s="24" t="s">
        <v>64</v>
      </c>
      <c r="EX3" s="24" t="s">
        <v>65</v>
      </c>
      <c r="EY3" s="24" t="s">
        <v>63</v>
      </c>
      <c r="EZ3" s="24" t="s">
        <v>64</v>
      </c>
      <c r="FA3" s="24" t="s">
        <v>65</v>
      </c>
      <c r="FB3" s="24" t="s">
        <v>63</v>
      </c>
      <c r="FC3" s="24" t="s">
        <v>64</v>
      </c>
      <c r="FD3" s="24" t="s">
        <v>65</v>
      </c>
      <c r="FE3" s="24" t="s">
        <v>63</v>
      </c>
      <c r="FF3" s="24" t="s">
        <v>64</v>
      </c>
      <c r="FG3" s="24" t="s">
        <v>65</v>
      </c>
      <c r="FH3" s="23" t="s">
        <v>63</v>
      </c>
      <c r="FI3" s="23" t="s">
        <v>64</v>
      </c>
      <c r="FJ3" s="23" t="s">
        <v>65</v>
      </c>
      <c r="FK3" s="24" t="s">
        <v>63</v>
      </c>
      <c r="FL3" s="24" t="s">
        <v>64</v>
      </c>
      <c r="FM3" s="24" t="s">
        <v>65</v>
      </c>
      <c r="FN3" s="24" t="s">
        <v>63</v>
      </c>
      <c r="FO3" s="24" t="s">
        <v>64</v>
      </c>
      <c r="FP3" s="24" t="s">
        <v>65</v>
      </c>
      <c r="FQ3" s="24" t="s">
        <v>63</v>
      </c>
      <c r="FR3" s="24" t="s">
        <v>64</v>
      </c>
      <c r="FS3" s="24" t="s">
        <v>65</v>
      </c>
      <c r="FT3" s="24" t="s">
        <v>63</v>
      </c>
      <c r="FU3" s="24" t="s">
        <v>64</v>
      </c>
      <c r="FV3" s="24" t="s">
        <v>65</v>
      </c>
      <c r="FW3" s="24" t="s">
        <v>63</v>
      </c>
      <c r="FX3" s="24" t="s">
        <v>64</v>
      </c>
      <c r="FY3" s="24" t="s">
        <v>65</v>
      </c>
      <c r="FZ3" s="24" t="s">
        <v>63</v>
      </c>
      <c r="GA3" s="24" t="s">
        <v>64</v>
      </c>
      <c r="GB3" s="24" t="s">
        <v>65</v>
      </c>
      <c r="GC3" s="24" t="s">
        <v>63</v>
      </c>
      <c r="GD3" s="24" t="s">
        <v>64</v>
      </c>
      <c r="GE3" s="24" t="s">
        <v>65</v>
      </c>
      <c r="GF3" s="24" t="s">
        <v>63</v>
      </c>
      <c r="GG3" s="24" t="s">
        <v>64</v>
      </c>
      <c r="GH3" s="24" t="s">
        <v>65</v>
      </c>
      <c r="GI3" s="24" t="s">
        <v>63</v>
      </c>
      <c r="GJ3" s="24" t="s">
        <v>64</v>
      </c>
      <c r="GK3" s="24" t="s">
        <v>65</v>
      </c>
      <c r="GL3" s="24" t="s">
        <v>63</v>
      </c>
      <c r="GM3" s="24" t="s">
        <v>64</v>
      </c>
      <c r="GN3" s="24" t="s">
        <v>65</v>
      </c>
      <c r="GO3" s="24" t="s">
        <v>63</v>
      </c>
      <c r="GP3" s="24" t="s">
        <v>64</v>
      </c>
      <c r="GQ3" s="24" t="s">
        <v>65</v>
      </c>
      <c r="GR3" s="24" t="s">
        <v>63</v>
      </c>
      <c r="GS3" s="24" t="s">
        <v>64</v>
      </c>
      <c r="GT3" s="24" t="s">
        <v>65</v>
      </c>
      <c r="GU3" s="24" t="s">
        <v>63</v>
      </c>
      <c r="GV3" s="24" t="s">
        <v>64</v>
      </c>
      <c r="GW3" s="24" t="s">
        <v>65</v>
      </c>
      <c r="GX3" s="24" t="s">
        <v>63</v>
      </c>
      <c r="GY3" s="24" t="s">
        <v>64</v>
      </c>
      <c r="GZ3" s="24" t="s">
        <v>65</v>
      </c>
      <c r="HA3" s="24" t="s">
        <v>63</v>
      </c>
      <c r="HB3" s="24" t="s">
        <v>64</v>
      </c>
      <c r="HC3" s="24" t="s">
        <v>65</v>
      </c>
      <c r="HD3" s="24" t="s">
        <v>63</v>
      </c>
      <c r="HE3" s="24" t="s">
        <v>64</v>
      </c>
      <c r="HF3" s="24" t="s">
        <v>65</v>
      </c>
      <c r="HG3" s="24" t="s">
        <v>63</v>
      </c>
      <c r="HH3" s="24" t="s">
        <v>64</v>
      </c>
      <c r="HI3" s="24" t="s">
        <v>65</v>
      </c>
      <c r="HJ3" s="24" t="s">
        <v>63</v>
      </c>
      <c r="HK3" s="24" t="s">
        <v>64</v>
      </c>
      <c r="HL3" s="24" t="s">
        <v>65</v>
      </c>
      <c r="HM3" s="24" t="s">
        <v>63</v>
      </c>
      <c r="HN3" s="24" t="s">
        <v>64</v>
      </c>
      <c r="HO3" s="24" t="s">
        <v>65</v>
      </c>
      <c r="HP3" s="73" t="s">
        <v>63</v>
      </c>
      <c r="HQ3" s="73" t="s">
        <v>64</v>
      </c>
      <c r="HR3" s="73" t="s">
        <v>65</v>
      </c>
      <c r="HS3" s="100" t="s">
        <v>63</v>
      </c>
      <c r="HT3" s="100" t="s">
        <v>64</v>
      </c>
      <c r="HU3" s="100" t="s">
        <v>65</v>
      </c>
      <c r="HV3" s="100" t="s">
        <v>63</v>
      </c>
      <c r="HW3" s="100" t="s">
        <v>64</v>
      </c>
      <c r="HX3" s="100" t="s">
        <v>65</v>
      </c>
      <c r="HY3" s="100" t="s">
        <v>63</v>
      </c>
      <c r="HZ3" s="100" t="s">
        <v>64</v>
      </c>
      <c r="IA3" s="100" t="s">
        <v>65</v>
      </c>
    </row>
    <row r="4" spans="1:235" ht="12.6" customHeight="1" x14ac:dyDescent="0.3">
      <c r="A4" s="26" t="s">
        <v>66</v>
      </c>
      <c r="B4" s="27"/>
      <c r="C4" s="28"/>
      <c r="D4" s="29"/>
      <c r="E4" s="27"/>
      <c r="F4" s="28"/>
      <c r="G4" s="29"/>
      <c r="H4" s="27"/>
      <c r="I4" s="28"/>
      <c r="J4" s="29"/>
      <c r="K4" s="27"/>
      <c r="L4" s="28"/>
      <c r="M4" s="29"/>
      <c r="N4" s="27"/>
      <c r="O4" s="28"/>
      <c r="P4" s="29"/>
      <c r="Q4" s="27"/>
      <c r="R4" s="28"/>
      <c r="S4" s="29"/>
      <c r="T4" s="27"/>
      <c r="U4" s="28"/>
      <c r="V4" s="29"/>
      <c r="W4" s="27"/>
      <c r="X4" s="28"/>
      <c r="Y4" s="29"/>
      <c r="Z4" s="27"/>
      <c r="AA4" s="28"/>
      <c r="AB4" s="29"/>
      <c r="AC4" s="27"/>
      <c r="AD4" s="28"/>
      <c r="AE4" s="29"/>
      <c r="AF4" s="27"/>
      <c r="AG4" s="28"/>
      <c r="AH4" s="29"/>
      <c r="AI4" s="27"/>
      <c r="AJ4" s="28"/>
      <c r="AK4" s="29"/>
      <c r="AL4" s="27"/>
      <c r="AM4" s="28"/>
      <c r="AN4" s="29"/>
      <c r="AO4" s="27"/>
      <c r="AP4" s="28"/>
      <c r="AQ4" s="29"/>
      <c r="AR4" s="27"/>
      <c r="AS4" s="28"/>
      <c r="AT4" s="29"/>
      <c r="AU4" s="27"/>
      <c r="AV4" s="28"/>
      <c r="AW4" s="29"/>
      <c r="AX4" s="27"/>
      <c r="AY4" s="28"/>
      <c r="AZ4" s="29"/>
      <c r="BA4" s="27"/>
      <c r="BB4" s="28"/>
      <c r="BC4" s="29"/>
      <c r="BD4" s="27"/>
      <c r="BE4" s="28"/>
      <c r="BF4" s="29"/>
      <c r="BG4" s="27"/>
      <c r="BH4" s="28"/>
      <c r="BI4" s="29"/>
      <c r="BJ4" s="27"/>
      <c r="BK4" s="28"/>
      <c r="BL4" s="29"/>
      <c r="BM4" s="27"/>
      <c r="BN4" s="28"/>
      <c r="BO4" s="29"/>
      <c r="BP4" s="27"/>
      <c r="BQ4" s="28"/>
      <c r="BR4" s="29"/>
      <c r="BS4" s="27"/>
      <c r="BT4" s="28"/>
      <c r="BU4" s="29"/>
      <c r="BV4" s="27"/>
      <c r="BW4" s="28"/>
      <c r="BX4" s="29"/>
      <c r="BY4" s="27"/>
      <c r="BZ4" s="28"/>
      <c r="CA4" s="29"/>
      <c r="CB4" s="27"/>
      <c r="CC4" s="28"/>
      <c r="CD4" s="29"/>
      <c r="CE4" s="27"/>
      <c r="CF4" s="28"/>
      <c r="CG4" s="29"/>
      <c r="CH4" s="27"/>
      <c r="CI4" s="28"/>
      <c r="CJ4" s="29"/>
      <c r="CK4" s="27"/>
      <c r="CL4" s="28"/>
      <c r="CM4" s="29"/>
      <c r="CN4" s="27"/>
      <c r="CO4" s="28"/>
      <c r="CP4" s="29"/>
      <c r="CQ4" s="27"/>
      <c r="CR4" s="28"/>
      <c r="CS4" s="29"/>
      <c r="CT4" s="27"/>
      <c r="CU4" s="28"/>
      <c r="CV4" s="29"/>
      <c r="CW4" s="27"/>
      <c r="CX4" s="28"/>
      <c r="CY4" s="29"/>
      <c r="CZ4" s="27"/>
      <c r="DA4" s="28"/>
      <c r="DB4" s="29"/>
      <c r="DC4" s="27"/>
      <c r="DD4" s="28"/>
      <c r="DE4" s="29"/>
      <c r="DF4" s="27"/>
      <c r="DG4" s="28"/>
      <c r="DH4" s="29"/>
      <c r="DI4" s="27"/>
      <c r="DJ4" s="28"/>
      <c r="DK4" s="29"/>
      <c r="DL4" s="27"/>
      <c r="DM4" s="28"/>
      <c r="DN4" s="29"/>
      <c r="DO4" s="27"/>
      <c r="DP4" s="28"/>
      <c r="DQ4" s="29"/>
      <c r="DR4" s="27"/>
      <c r="DS4" s="28"/>
      <c r="DT4" s="29"/>
      <c r="DU4" s="27"/>
      <c r="DV4" s="28"/>
      <c r="DW4" s="29"/>
      <c r="DX4" s="27"/>
      <c r="DY4" s="28"/>
      <c r="DZ4" s="29"/>
      <c r="EA4" s="27"/>
      <c r="EB4" s="28"/>
      <c r="EC4" s="30"/>
      <c r="ED4" s="3"/>
      <c r="EE4" s="3"/>
      <c r="EF4" s="29"/>
      <c r="EG4" s="3"/>
      <c r="EH4" s="3"/>
      <c r="EI4" s="29"/>
      <c r="EJ4" s="27"/>
      <c r="EK4" s="28"/>
      <c r="EL4" s="30"/>
      <c r="EM4" s="27"/>
      <c r="EN4" s="28"/>
      <c r="EO4" s="29"/>
      <c r="EP4" s="27"/>
      <c r="EQ4" s="28"/>
      <c r="ER4" s="29"/>
      <c r="ES4" s="27"/>
      <c r="ET4" s="28"/>
      <c r="EU4" s="29"/>
      <c r="EV4" s="27"/>
      <c r="EW4" s="28"/>
      <c r="EX4" s="29"/>
      <c r="EY4" s="27"/>
      <c r="EZ4" s="28"/>
      <c r="FA4" s="30"/>
      <c r="FB4" s="28"/>
      <c r="FC4" s="28"/>
      <c r="FD4" s="30"/>
      <c r="FE4" s="28"/>
      <c r="FF4" s="28"/>
      <c r="FG4" s="30"/>
      <c r="FH4" s="28"/>
      <c r="FI4" s="28"/>
      <c r="FJ4" s="30"/>
      <c r="FK4" s="27"/>
      <c r="FL4" s="28"/>
      <c r="FM4" s="30"/>
      <c r="FN4" s="28"/>
      <c r="FO4" s="28"/>
      <c r="FP4" s="30"/>
      <c r="FQ4" s="28"/>
      <c r="FR4" s="28"/>
      <c r="FS4" s="30"/>
      <c r="FT4" s="28"/>
      <c r="FU4" s="28"/>
      <c r="FV4" s="30"/>
      <c r="FW4" s="31"/>
      <c r="FX4" s="32"/>
      <c r="FY4" s="33"/>
      <c r="FZ4" s="31"/>
      <c r="GA4" s="32"/>
      <c r="GB4" s="33"/>
      <c r="GC4" s="31"/>
      <c r="GD4" s="32"/>
      <c r="GE4" s="33"/>
      <c r="GF4" s="31"/>
      <c r="GG4" s="32"/>
      <c r="GH4" s="33"/>
      <c r="GI4" s="31"/>
      <c r="GJ4" s="32"/>
      <c r="GK4" s="33"/>
      <c r="GL4" s="31"/>
      <c r="GM4" s="32"/>
      <c r="GN4" s="33"/>
      <c r="GO4" s="31"/>
      <c r="GP4" s="32"/>
      <c r="GQ4" s="33"/>
      <c r="GR4" s="31"/>
      <c r="GS4" s="32"/>
      <c r="GT4" s="33"/>
      <c r="GU4" s="31"/>
      <c r="GV4" s="32"/>
      <c r="GW4" s="33"/>
      <c r="GX4" s="31"/>
      <c r="GY4" s="32"/>
      <c r="GZ4" s="33"/>
      <c r="HA4" s="31"/>
      <c r="HB4" s="32"/>
      <c r="HC4" s="33"/>
      <c r="HD4" s="33"/>
      <c r="HE4" s="33"/>
      <c r="HF4" s="33"/>
      <c r="HG4" s="33"/>
      <c r="HH4" s="33"/>
      <c r="HI4" s="33"/>
      <c r="HJ4" s="31"/>
      <c r="HK4" s="31"/>
      <c r="HL4" s="101"/>
      <c r="HM4" s="31"/>
      <c r="HN4" s="31"/>
      <c r="HO4" s="101"/>
      <c r="HP4" s="74"/>
      <c r="HQ4" s="72"/>
      <c r="HR4" s="72"/>
      <c r="HS4" s="74"/>
      <c r="HT4" s="72"/>
      <c r="HU4" s="72"/>
      <c r="HV4" s="74"/>
      <c r="HW4" s="72"/>
      <c r="HX4" s="72"/>
      <c r="HY4" s="74"/>
      <c r="HZ4" s="72"/>
      <c r="IA4" s="72"/>
    </row>
    <row r="5" spans="1:235" ht="11.4" x14ac:dyDescent="0.3">
      <c r="A5" s="34" t="s">
        <v>67</v>
      </c>
      <c r="B5" s="35">
        <v>97.8</v>
      </c>
      <c r="C5" s="36">
        <v>45.5</v>
      </c>
      <c r="D5" s="37">
        <v>143.30000000000001</v>
      </c>
      <c r="E5" s="35">
        <v>104</v>
      </c>
      <c r="F5" s="36">
        <v>30.9</v>
      </c>
      <c r="G5" s="37">
        <v>134.9</v>
      </c>
      <c r="H5" s="35">
        <v>91.191000000000003</v>
      </c>
      <c r="I5" s="36">
        <v>41.65</v>
      </c>
      <c r="J5" s="37">
        <v>132.84100000000001</v>
      </c>
      <c r="K5" s="35">
        <v>90.3</v>
      </c>
      <c r="L5" s="36">
        <v>40.200000000000003</v>
      </c>
      <c r="M5" s="37">
        <v>130.5</v>
      </c>
      <c r="N5" s="35">
        <v>98.2</v>
      </c>
      <c r="O5" s="36">
        <v>42</v>
      </c>
      <c r="P5" s="37">
        <v>140.19999999999999</v>
      </c>
      <c r="Q5" s="35">
        <v>102.9</v>
      </c>
      <c r="R5" s="36">
        <v>44.6</v>
      </c>
      <c r="S5" s="37">
        <v>147.5</v>
      </c>
      <c r="T5" s="35">
        <v>118.4</v>
      </c>
      <c r="U5" s="36">
        <v>52</v>
      </c>
      <c r="V5" s="37">
        <v>170.4</v>
      </c>
      <c r="W5" s="35">
        <v>115.9</v>
      </c>
      <c r="X5" s="36">
        <v>58.3</v>
      </c>
      <c r="Y5" s="37">
        <v>174.2</v>
      </c>
      <c r="Z5" s="35">
        <v>94.8</v>
      </c>
      <c r="AA5" s="36">
        <v>48.1</v>
      </c>
      <c r="AB5" s="37">
        <v>142.9</v>
      </c>
      <c r="AC5" s="35">
        <v>135.322</v>
      </c>
      <c r="AD5" s="36">
        <v>95.643000000000001</v>
      </c>
      <c r="AE5" s="37">
        <v>230.965</v>
      </c>
      <c r="AF5" s="35">
        <v>134.80000000000001</v>
      </c>
      <c r="AG5" s="36">
        <v>45.6</v>
      </c>
      <c r="AH5" s="37">
        <v>180.4</v>
      </c>
      <c r="AI5" s="35">
        <v>142</v>
      </c>
      <c r="AJ5" s="36">
        <v>62</v>
      </c>
      <c r="AK5" s="37">
        <v>204</v>
      </c>
      <c r="AL5" s="35">
        <v>184.3</v>
      </c>
      <c r="AM5" s="36">
        <v>77</v>
      </c>
      <c r="AN5" s="37">
        <v>261.3</v>
      </c>
      <c r="AO5" s="35">
        <v>174.1</v>
      </c>
      <c r="AP5" s="36">
        <v>148</v>
      </c>
      <c r="AQ5" s="37">
        <v>322.10000000000002</v>
      </c>
      <c r="AR5" s="35">
        <v>138.9</v>
      </c>
      <c r="AS5" s="36">
        <v>189</v>
      </c>
      <c r="AT5" s="37">
        <v>327.9</v>
      </c>
      <c r="AU5" s="35">
        <v>139.1</v>
      </c>
      <c r="AV5" s="36">
        <v>140.30000000000001</v>
      </c>
      <c r="AW5" s="37">
        <v>279.39999999999998</v>
      </c>
      <c r="AX5" s="35">
        <v>170</v>
      </c>
      <c r="AY5" s="36">
        <v>149.6</v>
      </c>
      <c r="AZ5" s="37">
        <v>319.60000000000002</v>
      </c>
      <c r="BA5" s="35">
        <v>166.7</v>
      </c>
      <c r="BB5" s="36">
        <v>126.4</v>
      </c>
      <c r="BC5" s="37">
        <v>293.10000000000002</v>
      </c>
      <c r="BD5" s="35">
        <v>157.69999999999999</v>
      </c>
      <c r="BE5" s="36">
        <v>148.1</v>
      </c>
      <c r="BF5" s="37">
        <v>305.8</v>
      </c>
      <c r="BG5" s="35">
        <v>175.7</v>
      </c>
      <c r="BH5" s="36">
        <v>112.1</v>
      </c>
      <c r="BI5" s="37">
        <v>287.8</v>
      </c>
      <c r="BJ5" s="35">
        <v>187.8</v>
      </c>
      <c r="BK5" s="36">
        <v>127.8</v>
      </c>
      <c r="BL5" s="37">
        <v>315.60000000000002</v>
      </c>
      <c r="BM5" s="35">
        <v>206.6</v>
      </c>
      <c r="BN5" s="36">
        <v>86.1</v>
      </c>
      <c r="BO5" s="37">
        <v>292.7</v>
      </c>
      <c r="BP5" s="35">
        <v>151.5</v>
      </c>
      <c r="BQ5" s="36">
        <v>121.2</v>
      </c>
      <c r="BR5" s="37">
        <v>272.7</v>
      </c>
      <c r="BS5" s="35">
        <v>212.6</v>
      </c>
      <c r="BT5" s="36">
        <v>153.5</v>
      </c>
      <c r="BU5" s="37">
        <v>366.1</v>
      </c>
      <c r="BV5" s="35">
        <v>207.7</v>
      </c>
      <c r="BW5" s="36">
        <v>271.7</v>
      </c>
      <c r="BX5" s="37">
        <v>479.4</v>
      </c>
      <c r="BY5" s="35">
        <v>213.1</v>
      </c>
      <c r="BZ5" s="36">
        <v>156</v>
      </c>
      <c r="CA5" s="37">
        <v>369.1</v>
      </c>
      <c r="CB5" s="35">
        <v>241.5</v>
      </c>
      <c r="CC5" s="36">
        <v>166.5</v>
      </c>
      <c r="CD5" s="37">
        <v>408</v>
      </c>
      <c r="CE5" s="35">
        <v>239.6</v>
      </c>
      <c r="CF5" s="36">
        <v>233.1</v>
      </c>
      <c r="CG5" s="37">
        <v>472.7</v>
      </c>
      <c r="CH5" s="35">
        <v>216.8</v>
      </c>
      <c r="CI5" s="36">
        <v>210.3</v>
      </c>
      <c r="CJ5" s="37">
        <v>427.1</v>
      </c>
      <c r="CK5" s="35">
        <v>200.7</v>
      </c>
      <c r="CL5" s="36">
        <v>224.8</v>
      </c>
      <c r="CM5" s="37">
        <v>425.5</v>
      </c>
      <c r="CN5" s="35">
        <v>204.9</v>
      </c>
      <c r="CO5" s="36">
        <v>282.10000000000002</v>
      </c>
      <c r="CP5" s="37">
        <v>487</v>
      </c>
      <c r="CQ5" s="35">
        <v>192.8</v>
      </c>
      <c r="CR5" s="36">
        <v>176.7</v>
      </c>
      <c r="CS5" s="37">
        <v>369.5</v>
      </c>
      <c r="CT5" s="35">
        <v>274.10000000000002</v>
      </c>
      <c r="CU5" s="36">
        <v>223.4</v>
      </c>
      <c r="CV5" s="37">
        <v>497.5</v>
      </c>
      <c r="CW5" s="35">
        <v>302.5</v>
      </c>
      <c r="CX5" s="36">
        <v>201.1</v>
      </c>
      <c r="CY5" s="37">
        <v>503.6</v>
      </c>
      <c r="CZ5" s="35">
        <v>324.7</v>
      </c>
      <c r="DA5" s="36">
        <v>203.6</v>
      </c>
      <c r="DB5" s="37">
        <v>528.29999999999995</v>
      </c>
      <c r="DC5" s="35">
        <v>333.5</v>
      </c>
      <c r="DD5" s="36">
        <v>214.5</v>
      </c>
      <c r="DE5" s="37">
        <v>548</v>
      </c>
      <c r="DF5" s="35">
        <v>395.4</v>
      </c>
      <c r="DG5" s="36">
        <v>222.5</v>
      </c>
      <c r="DH5" s="37">
        <v>617.9</v>
      </c>
      <c r="DI5" s="35">
        <v>392.2</v>
      </c>
      <c r="DJ5" s="36">
        <v>171.5</v>
      </c>
      <c r="DK5" s="37">
        <v>563.70000000000005</v>
      </c>
      <c r="DL5" s="35">
        <v>405.2</v>
      </c>
      <c r="DM5" s="36">
        <v>203.4</v>
      </c>
      <c r="DN5" s="37">
        <v>608.6</v>
      </c>
      <c r="DO5" s="35">
        <v>431.5</v>
      </c>
      <c r="DP5" s="36">
        <v>234.6</v>
      </c>
      <c r="DQ5" s="37">
        <v>666.1</v>
      </c>
      <c r="DR5" s="35">
        <v>441.8</v>
      </c>
      <c r="DS5" s="36">
        <v>313.10000000000002</v>
      </c>
      <c r="DT5" s="37">
        <v>754.90000000000009</v>
      </c>
      <c r="DU5" s="35">
        <v>377.4</v>
      </c>
      <c r="DV5" s="36">
        <v>259.8</v>
      </c>
      <c r="DW5" s="37">
        <v>637.20000000000005</v>
      </c>
      <c r="DX5" s="35">
        <v>327.39999999999998</v>
      </c>
      <c r="DY5" s="36">
        <v>370.3</v>
      </c>
      <c r="DZ5" s="37">
        <v>697.7</v>
      </c>
      <c r="EA5" s="27">
        <v>329.9</v>
      </c>
      <c r="EB5" s="28">
        <v>421.9</v>
      </c>
      <c r="EC5" s="30">
        <v>751.8</v>
      </c>
      <c r="ED5" s="27">
        <v>374.5</v>
      </c>
      <c r="EE5" s="28">
        <v>422.5</v>
      </c>
      <c r="EF5" s="37">
        <v>797</v>
      </c>
      <c r="EG5" s="27">
        <v>401.2</v>
      </c>
      <c r="EH5" s="28">
        <v>436.6</v>
      </c>
      <c r="EI5" s="37">
        <v>837.8</v>
      </c>
      <c r="EJ5" s="27">
        <v>421.1</v>
      </c>
      <c r="EK5" s="28">
        <v>404.8</v>
      </c>
      <c r="EL5" s="30">
        <v>825.90000000000009</v>
      </c>
      <c r="EM5" s="35">
        <v>431.5</v>
      </c>
      <c r="EN5" s="36">
        <v>313.5</v>
      </c>
      <c r="EO5" s="37">
        <v>745</v>
      </c>
      <c r="EP5" s="35">
        <v>431.9</v>
      </c>
      <c r="EQ5" s="36">
        <v>267.39999999999998</v>
      </c>
      <c r="ER5" s="37">
        <v>699.3</v>
      </c>
      <c r="ES5" s="35">
        <v>428.6</v>
      </c>
      <c r="ET5" s="36">
        <v>265.60000000000002</v>
      </c>
      <c r="EU5" s="37">
        <v>694.2</v>
      </c>
      <c r="EV5" s="35">
        <v>425.3</v>
      </c>
      <c r="EW5" s="36">
        <v>305</v>
      </c>
      <c r="EX5" s="37">
        <v>730.3</v>
      </c>
      <c r="EY5" s="27">
        <v>327.5</v>
      </c>
      <c r="EZ5" s="28">
        <v>343.9</v>
      </c>
      <c r="FA5" s="30">
        <v>671.4</v>
      </c>
      <c r="FB5" s="28">
        <v>327.5</v>
      </c>
      <c r="FC5" s="28">
        <v>343.9</v>
      </c>
      <c r="FD5" s="30">
        <v>671.4</v>
      </c>
      <c r="FE5" s="28">
        <v>464.2</v>
      </c>
      <c r="FF5" s="28">
        <v>213.4</v>
      </c>
      <c r="FG5" s="30">
        <v>677.6</v>
      </c>
      <c r="FH5" s="28">
        <v>419.7</v>
      </c>
      <c r="FI5" s="28">
        <v>150.9</v>
      </c>
      <c r="FJ5" s="30">
        <v>570.6</v>
      </c>
      <c r="FK5" s="27">
        <v>433.3</v>
      </c>
      <c r="FL5" s="28">
        <v>164.6</v>
      </c>
      <c r="FM5" s="30">
        <v>597.9</v>
      </c>
      <c r="FN5" s="28">
        <v>543.1</v>
      </c>
      <c r="FO5" s="28">
        <v>198.5</v>
      </c>
      <c r="FP5" s="30">
        <v>741.6</v>
      </c>
      <c r="FQ5" s="28">
        <v>553.1</v>
      </c>
      <c r="FR5" s="28">
        <v>169.6</v>
      </c>
      <c r="FS5" s="30">
        <v>722.7</v>
      </c>
      <c r="FT5" s="28">
        <v>556.29999999999995</v>
      </c>
      <c r="FU5" s="28">
        <v>202.7</v>
      </c>
      <c r="FV5" s="30">
        <f t="shared" ref="FV5:FV12" si="0">FT5+FU5</f>
        <v>759</v>
      </c>
      <c r="FW5" s="28">
        <v>564.9</v>
      </c>
      <c r="FX5" s="28">
        <v>188.6</v>
      </c>
      <c r="FY5" s="30">
        <v>753.5</v>
      </c>
      <c r="FZ5" s="28">
        <v>585.29999999999995</v>
      </c>
      <c r="GA5" s="28">
        <v>179.1</v>
      </c>
      <c r="GB5" s="30">
        <v>764.4</v>
      </c>
      <c r="GC5" s="28">
        <v>636.9</v>
      </c>
      <c r="GD5" s="28">
        <v>168.9</v>
      </c>
      <c r="GE5" s="30">
        <v>805.8</v>
      </c>
      <c r="GF5" s="28">
        <v>346</v>
      </c>
      <c r="GG5" s="28">
        <v>86.7</v>
      </c>
      <c r="GH5" s="30">
        <v>432.7</v>
      </c>
      <c r="GI5" s="28">
        <v>328.3</v>
      </c>
      <c r="GJ5" s="28">
        <v>231.3</v>
      </c>
      <c r="GK5" s="30">
        <v>559.6</v>
      </c>
      <c r="GL5" s="36">
        <v>369.1</v>
      </c>
      <c r="GM5" s="36">
        <v>128.80000000000001</v>
      </c>
      <c r="GN5" s="37">
        <v>497.90000000000003</v>
      </c>
      <c r="GO5" s="36">
        <v>328.5</v>
      </c>
      <c r="GP5" s="36">
        <v>253.4</v>
      </c>
      <c r="GQ5" s="37">
        <v>581.9</v>
      </c>
      <c r="GR5" s="36">
        <v>329.7</v>
      </c>
      <c r="GS5" s="36">
        <v>100.2</v>
      </c>
      <c r="GT5" s="37">
        <v>429.9</v>
      </c>
      <c r="GU5" s="36">
        <v>413.8</v>
      </c>
      <c r="GV5" s="36">
        <v>170.1</v>
      </c>
      <c r="GW5" s="37">
        <v>583.9</v>
      </c>
      <c r="GX5" s="36">
        <v>382.6</v>
      </c>
      <c r="GY5" s="36">
        <v>79.3</v>
      </c>
      <c r="GZ5" s="37">
        <v>461.90000000000003</v>
      </c>
      <c r="HA5" s="36">
        <v>410.2</v>
      </c>
      <c r="HB5" s="36">
        <v>70.3</v>
      </c>
      <c r="HC5" s="37">
        <v>480.5</v>
      </c>
      <c r="HD5" s="37">
        <v>454.9</v>
      </c>
      <c r="HE5" s="37">
        <v>133.4</v>
      </c>
      <c r="HF5" s="37">
        <v>588.29999999999995</v>
      </c>
      <c r="HG5" s="37">
        <v>550.29999999999995</v>
      </c>
      <c r="HH5" s="37">
        <v>88.5</v>
      </c>
      <c r="HI5" s="37">
        <v>638.79999999999995</v>
      </c>
      <c r="HJ5" s="37">
        <v>550.29999999999995</v>
      </c>
      <c r="HK5" s="37">
        <v>88.5</v>
      </c>
      <c r="HL5" s="37">
        <f t="shared" ref="HL5:HL12" si="1">HJ5+HK5</f>
        <v>638.79999999999995</v>
      </c>
      <c r="HM5" s="37">
        <v>630.5</v>
      </c>
      <c r="HN5" s="37">
        <v>89.7</v>
      </c>
      <c r="HO5" s="37">
        <v>720.2</v>
      </c>
      <c r="HP5" s="75">
        <v>687.7</v>
      </c>
      <c r="HQ5" s="79">
        <v>71.400000000000006</v>
      </c>
      <c r="HR5" s="75">
        <v>759.1</v>
      </c>
      <c r="HS5" s="75">
        <v>731.8</v>
      </c>
      <c r="HT5" s="79">
        <v>246.9</v>
      </c>
      <c r="HU5" s="75">
        <f t="shared" ref="HU5:HU12" si="2">HS5+HT5</f>
        <v>978.69999999999993</v>
      </c>
      <c r="HV5" s="75">
        <v>803.8</v>
      </c>
      <c r="HW5" s="79">
        <v>112.5</v>
      </c>
      <c r="HX5" s="75">
        <v>916.3</v>
      </c>
      <c r="HY5" s="75">
        <v>916.3</v>
      </c>
      <c r="HZ5" s="79">
        <v>221.8</v>
      </c>
      <c r="IA5" s="75">
        <v>1138.0999999999999</v>
      </c>
    </row>
    <row r="6" spans="1:235" ht="12" customHeight="1" x14ac:dyDescent="0.3">
      <c r="A6" s="38" t="s">
        <v>68</v>
      </c>
      <c r="B6" s="35">
        <v>81</v>
      </c>
      <c r="C6" s="36">
        <v>25.2</v>
      </c>
      <c r="D6" s="37">
        <v>106.2</v>
      </c>
      <c r="E6" s="35">
        <v>87.7</v>
      </c>
      <c r="F6" s="36">
        <v>10.199999999999999</v>
      </c>
      <c r="G6" s="37">
        <v>97.9</v>
      </c>
      <c r="H6" s="35">
        <v>100.258</v>
      </c>
      <c r="I6" s="36">
        <v>11.176</v>
      </c>
      <c r="J6" s="37">
        <v>111.434</v>
      </c>
      <c r="K6" s="35">
        <v>71.2</v>
      </c>
      <c r="L6" s="36">
        <v>17.100000000000001</v>
      </c>
      <c r="M6" s="37">
        <v>88.3</v>
      </c>
      <c r="N6" s="35">
        <v>81</v>
      </c>
      <c r="O6" s="36">
        <v>16.899999999999999</v>
      </c>
      <c r="P6" s="37">
        <v>97.9</v>
      </c>
      <c r="Q6" s="35">
        <v>118.4</v>
      </c>
      <c r="R6" s="36">
        <v>30.6</v>
      </c>
      <c r="S6" s="37">
        <v>149</v>
      </c>
      <c r="T6" s="35">
        <v>124.9</v>
      </c>
      <c r="U6" s="36">
        <v>65.3</v>
      </c>
      <c r="V6" s="37">
        <v>190.2</v>
      </c>
      <c r="W6" s="35">
        <v>135.9</v>
      </c>
      <c r="X6" s="36">
        <v>58.6</v>
      </c>
      <c r="Y6" s="37">
        <v>194.5</v>
      </c>
      <c r="Z6" s="35">
        <v>168.6</v>
      </c>
      <c r="AA6" s="36">
        <v>84.9</v>
      </c>
      <c r="AB6" s="37">
        <v>253.5</v>
      </c>
      <c r="AC6" s="35">
        <v>290.15800000000002</v>
      </c>
      <c r="AD6" s="36">
        <v>490.20499999999998</v>
      </c>
      <c r="AE6" s="37">
        <v>780.36300000000006</v>
      </c>
      <c r="AF6" s="35">
        <v>173.7</v>
      </c>
      <c r="AG6" s="36">
        <v>123.6</v>
      </c>
      <c r="AH6" s="37">
        <v>297.3</v>
      </c>
      <c r="AI6" s="35">
        <v>134.1</v>
      </c>
      <c r="AJ6" s="36">
        <v>145.6</v>
      </c>
      <c r="AK6" s="37">
        <v>279.7</v>
      </c>
      <c r="AL6" s="35">
        <v>170</v>
      </c>
      <c r="AM6" s="36">
        <v>153.9</v>
      </c>
      <c r="AN6" s="37">
        <v>323.89999999999998</v>
      </c>
      <c r="AO6" s="35">
        <v>169.6</v>
      </c>
      <c r="AP6" s="36">
        <v>263.2</v>
      </c>
      <c r="AQ6" s="37">
        <v>498.2</v>
      </c>
      <c r="AR6" s="35">
        <v>166.4</v>
      </c>
      <c r="AS6" s="36">
        <v>245.4</v>
      </c>
      <c r="AT6" s="37">
        <v>411.8</v>
      </c>
      <c r="AU6" s="35">
        <v>172.7</v>
      </c>
      <c r="AV6" s="36">
        <v>171</v>
      </c>
      <c r="AW6" s="37">
        <v>343.7</v>
      </c>
      <c r="AX6" s="35">
        <v>175.6</v>
      </c>
      <c r="AY6" s="36">
        <v>177.9</v>
      </c>
      <c r="AZ6" s="37">
        <v>353.5</v>
      </c>
      <c r="BA6" s="35">
        <v>183.2</v>
      </c>
      <c r="BB6" s="36">
        <v>161.9</v>
      </c>
      <c r="BC6" s="37">
        <v>345.1</v>
      </c>
      <c r="BD6" s="35">
        <v>181.3</v>
      </c>
      <c r="BE6" s="36">
        <v>224.6</v>
      </c>
      <c r="BF6" s="37">
        <v>405.9</v>
      </c>
      <c r="BG6" s="35">
        <v>264.3</v>
      </c>
      <c r="BH6" s="36">
        <v>251.8</v>
      </c>
      <c r="BI6" s="37">
        <v>516.1</v>
      </c>
      <c r="BJ6" s="35">
        <v>356.6</v>
      </c>
      <c r="BK6" s="36">
        <v>213.5</v>
      </c>
      <c r="BL6" s="37">
        <v>570.1</v>
      </c>
      <c r="BM6" s="35">
        <v>293.5</v>
      </c>
      <c r="BN6" s="36">
        <v>203.8</v>
      </c>
      <c r="BO6" s="37">
        <v>497.3</v>
      </c>
      <c r="BP6" s="35">
        <v>307.8</v>
      </c>
      <c r="BQ6" s="36">
        <v>221.8</v>
      </c>
      <c r="BR6" s="37">
        <v>529.6</v>
      </c>
      <c r="BS6" s="35">
        <v>259.60000000000002</v>
      </c>
      <c r="BT6" s="36">
        <v>281.60000000000002</v>
      </c>
      <c r="BU6" s="37">
        <v>541.20000000000005</v>
      </c>
      <c r="BV6" s="35">
        <v>269.89999999999998</v>
      </c>
      <c r="BW6" s="36">
        <v>268</v>
      </c>
      <c r="BX6" s="37">
        <v>537.9</v>
      </c>
      <c r="BY6" s="35">
        <v>323.60000000000002</v>
      </c>
      <c r="BZ6" s="36">
        <v>351</v>
      </c>
      <c r="CA6" s="37">
        <v>674.6</v>
      </c>
      <c r="CB6" s="35">
        <v>431.9</v>
      </c>
      <c r="CC6" s="36">
        <v>331.8</v>
      </c>
      <c r="CD6" s="37">
        <v>763.7</v>
      </c>
      <c r="CE6" s="35">
        <v>462.1</v>
      </c>
      <c r="CF6" s="36">
        <v>308</v>
      </c>
      <c r="CG6" s="37">
        <v>770.1</v>
      </c>
      <c r="CH6" s="35">
        <v>472.1</v>
      </c>
      <c r="CI6" s="36">
        <v>302.39999999999998</v>
      </c>
      <c r="CJ6" s="37">
        <v>774.5</v>
      </c>
      <c r="CK6" s="35">
        <v>391.4</v>
      </c>
      <c r="CL6" s="36">
        <v>237.7</v>
      </c>
      <c r="CM6" s="37">
        <v>629.09999999999991</v>
      </c>
      <c r="CN6" s="35">
        <v>490.1</v>
      </c>
      <c r="CO6" s="36">
        <v>270.2</v>
      </c>
      <c r="CP6" s="37">
        <v>760.3</v>
      </c>
      <c r="CQ6" s="35">
        <v>321.89999999999998</v>
      </c>
      <c r="CR6" s="36">
        <v>255</v>
      </c>
      <c r="CS6" s="37">
        <v>576.9</v>
      </c>
      <c r="CT6" s="35">
        <v>453.2</v>
      </c>
      <c r="CU6" s="36">
        <v>298.2</v>
      </c>
      <c r="CV6" s="37">
        <v>751.4</v>
      </c>
      <c r="CW6" s="35">
        <v>429.8</v>
      </c>
      <c r="CX6" s="36">
        <v>222.4</v>
      </c>
      <c r="CY6" s="37">
        <v>652.20000000000005</v>
      </c>
      <c r="CZ6" s="35">
        <v>524.1</v>
      </c>
      <c r="DA6" s="36">
        <v>234</v>
      </c>
      <c r="DB6" s="37">
        <v>758.1</v>
      </c>
      <c r="DC6" s="35">
        <v>552.1</v>
      </c>
      <c r="DD6" s="36">
        <v>215.9</v>
      </c>
      <c r="DE6" s="37">
        <v>768</v>
      </c>
      <c r="DF6" s="35">
        <v>502.3</v>
      </c>
      <c r="DG6" s="36">
        <v>168.8</v>
      </c>
      <c r="DH6" s="37">
        <v>671.1</v>
      </c>
      <c r="DI6" s="35">
        <v>556.4</v>
      </c>
      <c r="DJ6" s="36">
        <v>298.39999999999998</v>
      </c>
      <c r="DK6" s="37">
        <v>854.8</v>
      </c>
      <c r="DL6" s="35">
        <v>552.79999999999995</v>
      </c>
      <c r="DM6" s="36">
        <v>280.10000000000002</v>
      </c>
      <c r="DN6" s="37">
        <v>832.9</v>
      </c>
      <c r="DO6" s="35">
        <v>676.4</v>
      </c>
      <c r="DP6" s="36">
        <v>277.10000000000002</v>
      </c>
      <c r="DQ6" s="37">
        <v>953.5</v>
      </c>
      <c r="DR6" s="35">
        <v>740.2</v>
      </c>
      <c r="DS6" s="36">
        <v>335.6</v>
      </c>
      <c r="DT6" s="37">
        <v>1075.8000000000002</v>
      </c>
      <c r="DU6" s="35">
        <v>845.7</v>
      </c>
      <c r="DV6" s="36">
        <v>396.6</v>
      </c>
      <c r="DW6" s="37">
        <v>1242.3000000000002</v>
      </c>
      <c r="DX6" s="35">
        <v>791.3</v>
      </c>
      <c r="DY6" s="36">
        <v>582.1</v>
      </c>
      <c r="DZ6" s="37">
        <v>1373.4</v>
      </c>
      <c r="EA6" s="27">
        <v>908.7</v>
      </c>
      <c r="EB6" s="28">
        <v>474.6</v>
      </c>
      <c r="EC6" s="30">
        <v>1383.3000000000002</v>
      </c>
      <c r="ED6" s="27">
        <v>900.4</v>
      </c>
      <c r="EE6" s="28">
        <v>519.5</v>
      </c>
      <c r="EF6" s="30">
        <v>1419.9</v>
      </c>
      <c r="EG6" s="27">
        <v>977.1</v>
      </c>
      <c r="EH6" s="28">
        <v>501.7</v>
      </c>
      <c r="EI6" s="30">
        <v>1478.8</v>
      </c>
      <c r="EJ6" s="27">
        <v>1270.8</v>
      </c>
      <c r="EK6" s="28">
        <v>465.6</v>
      </c>
      <c r="EL6" s="30">
        <v>1736.4</v>
      </c>
      <c r="EM6" s="35">
        <v>1354.9</v>
      </c>
      <c r="EN6" s="36">
        <v>466.9</v>
      </c>
      <c r="EO6" s="37">
        <v>1821.8000000000002</v>
      </c>
      <c r="EP6" s="35">
        <v>1370.9</v>
      </c>
      <c r="EQ6" s="36">
        <v>522.4</v>
      </c>
      <c r="ER6" s="37">
        <v>1893.3000000000002</v>
      </c>
      <c r="ES6" s="35">
        <v>1346.5</v>
      </c>
      <c r="ET6" s="36">
        <v>648</v>
      </c>
      <c r="EU6" s="37">
        <v>1994.5</v>
      </c>
      <c r="EV6" s="35">
        <v>1164.5</v>
      </c>
      <c r="EW6" s="36">
        <v>588.1</v>
      </c>
      <c r="EX6" s="37">
        <v>1752.6</v>
      </c>
      <c r="EY6" s="35">
        <v>1383</v>
      </c>
      <c r="EZ6" s="28">
        <v>569.9</v>
      </c>
      <c r="FA6" s="30">
        <v>1952.9</v>
      </c>
      <c r="FB6" s="36">
        <v>1383</v>
      </c>
      <c r="FC6" s="28">
        <v>569.9</v>
      </c>
      <c r="FD6" s="30">
        <v>1952.9</v>
      </c>
      <c r="FE6" s="36">
        <v>1460.3</v>
      </c>
      <c r="FF6" s="28">
        <v>655.4</v>
      </c>
      <c r="FG6" s="30">
        <v>2115.6999999999998</v>
      </c>
      <c r="FH6" s="36">
        <v>1200</v>
      </c>
      <c r="FI6" s="28">
        <v>781.8</v>
      </c>
      <c r="FJ6" s="30">
        <v>1981.8</v>
      </c>
      <c r="FK6" s="35">
        <v>1057.8</v>
      </c>
      <c r="FL6" s="28">
        <v>764.8</v>
      </c>
      <c r="FM6" s="30">
        <v>1822.6</v>
      </c>
      <c r="FN6" s="36">
        <v>1055.5</v>
      </c>
      <c r="FO6" s="28">
        <v>707.3</v>
      </c>
      <c r="FP6" s="30">
        <v>1762.8</v>
      </c>
      <c r="FQ6" s="36">
        <v>1327.3</v>
      </c>
      <c r="FR6" s="28">
        <v>469.2</v>
      </c>
      <c r="FS6" s="30">
        <v>1796.5</v>
      </c>
      <c r="FT6" s="36">
        <v>1140.0999999999999</v>
      </c>
      <c r="FU6" s="28">
        <v>488.3</v>
      </c>
      <c r="FV6" s="30">
        <f t="shared" si="0"/>
        <v>1628.3999999999999</v>
      </c>
      <c r="FW6" s="28">
        <v>1020.6</v>
      </c>
      <c r="FX6" s="28">
        <v>557.1</v>
      </c>
      <c r="FY6" s="30">
        <v>1577.7</v>
      </c>
      <c r="FZ6" s="28">
        <v>1095.2</v>
      </c>
      <c r="GA6" s="28">
        <v>448.7</v>
      </c>
      <c r="GB6" s="30">
        <v>1543.9</v>
      </c>
      <c r="GC6" s="28">
        <v>1147.3</v>
      </c>
      <c r="GD6" s="28">
        <v>400.4</v>
      </c>
      <c r="GE6" s="30">
        <v>1547.7</v>
      </c>
      <c r="GF6" s="28">
        <v>1341.7</v>
      </c>
      <c r="GG6" s="28">
        <v>449</v>
      </c>
      <c r="GH6" s="30">
        <v>1790.7</v>
      </c>
      <c r="GI6" s="28">
        <v>1372.5</v>
      </c>
      <c r="GJ6" s="28">
        <v>397.7</v>
      </c>
      <c r="GK6" s="30">
        <v>1770.2</v>
      </c>
      <c r="GL6" s="36">
        <v>1139.4000000000001</v>
      </c>
      <c r="GM6" s="36">
        <v>487.8</v>
      </c>
      <c r="GN6" s="37">
        <v>1627.2</v>
      </c>
      <c r="GO6" s="36">
        <v>1459.5</v>
      </c>
      <c r="GP6" s="36">
        <v>456.4</v>
      </c>
      <c r="GQ6" s="37">
        <v>1915.9</v>
      </c>
      <c r="GR6" s="36">
        <v>1324.4</v>
      </c>
      <c r="GS6" s="36">
        <v>467.3</v>
      </c>
      <c r="GT6" s="37">
        <v>1791.7</v>
      </c>
      <c r="GU6" s="36">
        <v>1463.3</v>
      </c>
      <c r="GV6" s="36">
        <v>526.20000000000005</v>
      </c>
      <c r="GW6" s="37">
        <v>1989.5</v>
      </c>
      <c r="GX6" s="36">
        <v>1582.8</v>
      </c>
      <c r="GY6" s="36">
        <v>514.1</v>
      </c>
      <c r="GZ6" s="37">
        <v>2096.9</v>
      </c>
      <c r="HA6" s="36">
        <v>1571.8</v>
      </c>
      <c r="HB6" s="36">
        <v>445.5</v>
      </c>
      <c r="HC6" s="37">
        <v>2017.3</v>
      </c>
      <c r="HD6" s="37">
        <v>1227</v>
      </c>
      <c r="HE6" s="37">
        <v>369.3</v>
      </c>
      <c r="HF6" s="37">
        <v>1596.3</v>
      </c>
      <c r="HG6" s="37">
        <v>1141.0999999999999</v>
      </c>
      <c r="HH6" s="37">
        <v>354.5</v>
      </c>
      <c r="HI6" s="37">
        <v>1495.6</v>
      </c>
      <c r="HJ6" s="37">
        <v>1141.0999999999999</v>
      </c>
      <c r="HK6" s="37">
        <v>354.5</v>
      </c>
      <c r="HL6" s="37">
        <f t="shared" si="1"/>
        <v>1495.6</v>
      </c>
      <c r="HM6" s="37">
        <v>1557.5</v>
      </c>
      <c r="HN6" s="37">
        <v>116.3</v>
      </c>
      <c r="HO6" s="37">
        <v>1673.8</v>
      </c>
      <c r="HP6" s="75">
        <v>1475.5</v>
      </c>
      <c r="HQ6" s="79">
        <v>142.4</v>
      </c>
      <c r="HR6" s="75">
        <v>1617.9</v>
      </c>
      <c r="HS6" s="75">
        <v>1117.5999999999999</v>
      </c>
      <c r="HT6" s="79">
        <v>138.6</v>
      </c>
      <c r="HU6" s="75">
        <f t="shared" si="2"/>
        <v>1256.1999999999998</v>
      </c>
      <c r="HV6" s="75">
        <v>1045.5999999999999</v>
      </c>
      <c r="HW6" s="79">
        <v>103.8</v>
      </c>
      <c r="HX6" s="75">
        <v>1149.3999999999999</v>
      </c>
      <c r="HY6" s="75">
        <v>878.3</v>
      </c>
      <c r="HZ6" s="79">
        <v>183</v>
      </c>
      <c r="IA6" s="75">
        <v>1061.3</v>
      </c>
    </row>
    <row r="7" spans="1:235" ht="12" customHeight="1" x14ac:dyDescent="0.3">
      <c r="A7" s="39" t="s">
        <v>69</v>
      </c>
      <c r="B7" s="35">
        <v>75.099999999999994</v>
      </c>
      <c r="C7" s="36">
        <v>25.6</v>
      </c>
      <c r="D7" s="37">
        <v>100.7</v>
      </c>
      <c r="E7" s="35">
        <v>131</v>
      </c>
      <c r="F7" s="36">
        <v>31.8</v>
      </c>
      <c r="G7" s="37">
        <v>162.80000000000001</v>
      </c>
      <c r="H7" s="35">
        <v>101.956</v>
      </c>
      <c r="I7" s="36">
        <v>78.551000000000002</v>
      </c>
      <c r="J7" s="37">
        <v>180.50700000000001</v>
      </c>
      <c r="K7" s="35">
        <v>114.3</v>
      </c>
      <c r="L7" s="36">
        <v>78.5</v>
      </c>
      <c r="M7" s="37">
        <v>192.8</v>
      </c>
      <c r="N7" s="35">
        <v>140.30000000000001</v>
      </c>
      <c r="O7" s="36">
        <v>91.8</v>
      </c>
      <c r="P7" s="37">
        <v>232.1</v>
      </c>
      <c r="Q7" s="35">
        <v>203.1</v>
      </c>
      <c r="R7" s="36">
        <v>104</v>
      </c>
      <c r="S7" s="37">
        <v>307.10000000000002</v>
      </c>
      <c r="T7" s="35">
        <v>201.1</v>
      </c>
      <c r="U7" s="36">
        <v>125.9</v>
      </c>
      <c r="V7" s="37">
        <v>327</v>
      </c>
      <c r="W7" s="35">
        <v>211.9</v>
      </c>
      <c r="X7" s="36">
        <v>130.30000000000001</v>
      </c>
      <c r="Y7" s="37">
        <v>342.2</v>
      </c>
      <c r="Z7" s="35">
        <v>173.5</v>
      </c>
      <c r="AA7" s="36">
        <v>221</v>
      </c>
      <c r="AB7" s="37">
        <v>394.5</v>
      </c>
      <c r="AC7" s="35">
        <v>231.7</v>
      </c>
      <c r="AD7" s="36">
        <v>169.4</v>
      </c>
      <c r="AE7" s="37">
        <v>401.2</v>
      </c>
      <c r="AF7" s="35">
        <v>523.5</v>
      </c>
      <c r="AG7" s="36">
        <v>207.4</v>
      </c>
      <c r="AH7" s="37">
        <v>730.9</v>
      </c>
      <c r="AI7" s="35">
        <v>289.5</v>
      </c>
      <c r="AJ7" s="36">
        <v>90.6</v>
      </c>
      <c r="AK7" s="37">
        <v>380.1</v>
      </c>
      <c r="AL7" s="35">
        <v>200.7</v>
      </c>
      <c r="AM7" s="36">
        <v>80.599999999999994</v>
      </c>
      <c r="AN7" s="37">
        <v>281.3</v>
      </c>
      <c r="AO7" s="35">
        <v>235</v>
      </c>
      <c r="AP7" s="36">
        <v>804.4</v>
      </c>
      <c r="AQ7" s="37">
        <v>998.9</v>
      </c>
      <c r="AR7" s="35">
        <v>212.7</v>
      </c>
      <c r="AS7" s="36">
        <v>328.7</v>
      </c>
      <c r="AT7" s="37">
        <v>541.4</v>
      </c>
      <c r="AU7" s="35">
        <v>189.8</v>
      </c>
      <c r="AV7" s="36">
        <v>313.5</v>
      </c>
      <c r="AW7" s="37">
        <v>503.3</v>
      </c>
      <c r="AX7" s="35">
        <v>199.1</v>
      </c>
      <c r="AY7" s="36">
        <v>196.3</v>
      </c>
      <c r="AZ7" s="37">
        <v>395.4</v>
      </c>
      <c r="BA7" s="35">
        <v>324.8</v>
      </c>
      <c r="BB7" s="36">
        <v>242.7</v>
      </c>
      <c r="BC7" s="37">
        <v>567.5</v>
      </c>
      <c r="BD7" s="35">
        <v>309</v>
      </c>
      <c r="BE7" s="36">
        <v>241.3</v>
      </c>
      <c r="BF7" s="37">
        <v>550.29999999999995</v>
      </c>
      <c r="BG7" s="35">
        <v>375.4</v>
      </c>
      <c r="BH7" s="36">
        <v>204.9</v>
      </c>
      <c r="BI7" s="37">
        <v>580.29999999999995</v>
      </c>
      <c r="BJ7" s="35">
        <v>341.9</v>
      </c>
      <c r="BK7" s="36">
        <v>226.1</v>
      </c>
      <c r="BL7" s="37">
        <v>568</v>
      </c>
      <c r="BM7" s="35">
        <v>369.8</v>
      </c>
      <c r="BN7" s="36">
        <v>237.6</v>
      </c>
      <c r="BO7" s="37">
        <v>607.4</v>
      </c>
      <c r="BP7" s="35">
        <v>330.7</v>
      </c>
      <c r="BQ7" s="36">
        <v>226.4</v>
      </c>
      <c r="BR7" s="37">
        <v>557.1</v>
      </c>
      <c r="BS7" s="35">
        <v>344.5</v>
      </c>
      <c r="BT7" s="36">
        <v>251.2</v>
      </c>
      <c r="BU7" s="37">
        <v>595.70000000000005</v>
      </c>
      <c r="BV7" s="35">
        <v>311</v>
      </c>
      <c r="BW7" s="36">
        <v>352.5</v>
      </c>
      <c r="BX7" s="37">
        <v>663.5</v>
      </c>
      <c r="BY7" s="35">
        <v>409.2</v>
      </c>
      <c r="BZ7" s="36">
        <v>383.3</v>
      </c>
      <c r="CA7" s="37">
        <v>792.5</v>
      </c>
      <c r="CB7" s="35">
        <v>492.9</v>
      </c>
      <c r="CC7" s="36">
        <v>394.3</v>
      </c>
      <c r="CD7" s="37">
        <v>887.2</v>
      </c>
      <c r="CE7" s="35">
        <v>610.6</v>
      </c>
      <c r="CF7" s="36">
        <v>334.3</v>
      </c>
      <c r="CG7" s="37">
        <v>944.90000000000009</v>
      </c>
      <c r="CH7" s="35">
        <v>679.3</v>
      </c>
      <c r="CI7" s="36">
        <v>264.89999999999998</v>
      </c>
      <c r="CJ7" s="37">
        <v>944.19999999999993</v>
      </c>
      <c r="CK7" s="35">
        <v>714</v>
      </c>
      <c r="CL7" s="36">
        <v>260.89999999999998</v>
      </c>
      <c r="CM7" s="37">
        <v>974.9</v>
      </c>
      <c r="CN7" s="35">
        <v>715.6</v>
      </c>
      <c r="CO7" s="36">
        <v>236.3</v>
      </c>
      <c r="CP7" s="37">
        <v>951.90000000000009</v>
      </c>
      <c r="CQ7" s="35">
        <v>734.1</v>
      </c>
      <c r="CR7" s="36">
        <v>187.6</v>
      </c>
      <c r="CS7" s="37">
        <v>921.7</v>
      </c>
      <c r="CT7" s="35">
        <v>784.8</v>
      </c>
      <c r="CU7" s="36">
        <v>415</v>
      </c>
      <c r="CV7" s="37">
        <v>1199.8</v>
      </c>
      <c r="CW7" s="35">
        <v>691</v>
      </c>
      <c r="CX7" s="36">
        <v>335.7</v>
      </c>
      <c r="CY7" s="37">
        <v>1026.7</v>
      </c>
      <c r="CZ7" s="35">
        <v>565.20000000000005</v>
      </c>
      <c r="DA7" s="36">
        <v>429</v>
      </c>
      <c r="DB7" s="37">
        <v>994.2</v>
      </c>
      <c r="DC7" s="35">
        <v>694.7</v>
      </c>
      <c r="DD7" s="36">
        <v>330</v>
      </c>
      <c r="DE7" s="37">
        <v>1024.7</v>
      </c>
      <c r="DF7" s="35">
        <v>725.6</v>
      </c>
      <c r="DG7" s="36">
        <v>337.2</v>
      </c>
      <c r="DH7" s="37">
        <v>1062.8</v>
      </c>
      <c r="DI7" s="35">
        <v>728.3</v>
      </c>
      <c r="DJ7" s="36">
        <v>332.6</v>
      </c>
      <c r="DK7" s="37">
        <v>1060.9000000000001</v>
      </c>
      <c r="DL7" s="35">
        <v>688.7</v>
      </c>
      <c r="DM7" s="36">
        <v>324.60000000000002</v>
      </c>
      <c r="DN7" s="37">
        <v>1013.3</v>
      </c>
      <c r="DO7" s="35">
        <v>684</v>
      </c>
      <c r="DP7" s="36">
        <v>307.2</v>
      </c>
      <c r="DQ7" s="37">
        <v>991.2</v>
      </c>
      <c r="DR7" s="35">
        <v>639.5</v>
      </c>
      <c r="DS7" s="36">
        <v>335.5</v>
      </c>
      <c r="DT7" s="37">
        <v>975</v>
      </c>
      <c r="DU7" s="35">
        <v>730.3</v>
      </c>
      <c r="DV7" s="36">
        <v>454.7</v>
      </c>
      <c r="DW7" s="37">
        <v>1185</v>
      </c>
      <c r="DX7" s="35">
        <v>604.1</v>
      </c>
      <c r="DY7" s="36">
        <v>497.2</v>
      </c>
      <c r="DZ7" s="37">
        <v>1101.3</v>
      </c>
      <c r="EA7" s="27">
        <v>540.1</v>
      </c>
      <c r="EB7" s="28">
        <v>427</v>
      </c>
      <c r="EC7" s="30">
        <v>967.1</v>
      </c>
      <c r="ED7" s="27">
        <v>608.6</v>
      </c>
      <c r="EE7" s="28">
        <v>353.4</v>
      </c>
      <c r="EF7" s="30">
        <v>962</v>
      </c>
      <c r="EG7" s="27">
        <v>691</v>
      </c>
      <c r="EH7" s="28">
        <v>371.7</v>
      </c>
      <c r="EI7" s="30">
        <v>1062.7</v>
      </c>
      <c r="EJ7" s="27">
        <v>762.3</v>
      </c>
      <c r="EK7" s="28">
        <v>396.5</v>
      </c>
      <c r="EL7" s="30">
        <v>1158.8</v>
      </c>
      <c r="EM7" s="35">
        <v>817.4</v>
      </c>
      <c r="EN7" s="36">
        <v>232.1</v>
      </c>
      <c r="EO7" s="37">
        <v>1049.5</v>
      </c>
      <c r="EP7" s="35">
        <v>869.9</v>
      </c>
      <c r="EQ7" s="36">
        <v>258.10000000000002</v>
      </c>
      <c r="ER7" s="37">
        <v>1128</v>
      </c>
      <c r="ES7" s="35">
        <v>733.4</v>
      </c>
      <c r="ET7" s="36">
        <v>269.39999999999998</v>
      </c>
      <c r="EU7" s="37">
        <v>1002.8</v>
      </c>
      <c r="EV7" s="35">
        <v>696.3</v>
      </c>
      <c r="EW7" s="36">
        <v>194</v>
      </c>
      <c r="EX7" s="37">
        <v>890.3</v>
      </c>
      <c r="EY7" s="27">
        <v>849.6</v>
      </c>
      <c r="EZ7" s="28">
        <v>208.3</v>
      </c>
      <c r="FA7" s="30">
        <v>1057.9000000000001</v>
      </c>
      <c r="FB7" s="28">
        <v>849.6</v>
      </c>
      <c r="FC7" s="28">
        <v>208.3</v>
      </c>
      <c r="FD7" s="30">
        <v>1057.9000000000001</v>
      </c>
      <c r="FE7" s="28">
        <v>898.3</v>
      </c>
      <c r="FF7" s="28">
        <v>216.2</v>
      </c>
      <c r="FG7" s="30">
        <v>1114.5</v>
      </c>
      <c r="FH7" s="28">
        <v>1035.8</v>
      </c>
      <c r="FI7" s="28">
        <v>125.9</v>
      </c>
      <c r="FJ7" s="30">
        <v>1161.7</v>
      </c>
      <c r="FK7" s="27">
        <v>1138.8</v>
      </c>
      <c r="FL7" s="28">
        <v>119.8</v>
      </c>
      <c r="FM7" s="30">
        <v>1258.5999999999999</v>
      </c>
      <c r="FN7" s="28">
        <v>1190</v>
      </c>
      <c r="FO7" s="28">
        <v>146.9</v>
      </c>
      <c r="FP7" s="30">
        <v>1336.9</v>
      </c>
      <c r="FQ7" s="28">
        <v>1148.9000000000001</v>
      </c>
      <c r="FR7" s="28">
        <v>124.2</v>
      </c>
      <c r="FS7" s="30">
        <v>1273.1000000000001</v>
      </c>
      <c r="FT7" s="28">
        <v>1141.7</v>
      </c>
      <c r="FU7" s="28">
        <v>209.9</v>
      </c>
      <c r="FV7" s="30">
        <f t="shared" si="0"/>
        <v>1351.6000000000001</v>
      </c>
      <c r="FW7" s="28">
        <v>1076.5999999999999</v>
      </c>
      <c r="FX7" s="28">
        <v>216.6</v>
      </c>
      <c r="FY7" s="30">
        <v>1293.1999999999998</v>
      </c>
      <c r="FZ7" s="28">
        <v>1061.3</v>
      </c>
      <c r="GA7" s="28">
        <v>186.6</v>
      </c>
      <c r="GB7" s="30">
        <v>1247.8999999999999</v>
      </c>
      <c r="GC7" s="28">
        <v>929.1</v>
      </c>
      <c r="GD7" s="28">
        <v>165.5</v>
      </c>
      <c r="GE7" s="30">
        <v>1094.5999999999999</v>
      </c>
      <c r="GF7" s="28">
        <v>746.9</v>
      </c>
      <c r="GG7" s="28">
        <v>222.5</v>
      </c>
      <c r="GH7" s="30">
        <v>969.4</v>
      </c>
      <c r="GI7" s="28">
        <v>831</v>
      </c>
      <c r="GJ7" s="28">
        <v>162.30000000000001</v>
      </c>
      <c r="GK7" s="30">
        <v>993.3</v>
      </c>
      <c r="GL7" s="36">
        <v>868.8</v>
      </c>
      <c r="GM7" s="36">
        <v>142</v>
      </c>
      <c r="GN7" s="37">
        <v>1010.8</v>
      </c>
      <c r="GO7" s="36">
        <v>971.8</v>
      </c>
      <c r="GP7" s="36">
        <v>59.8</v>
      </c>
      <c r="GQ7" s="37">
        <v>1031.5999999999999</v>
      </c>
      <c r="GR7" s="36">
        <v>1078.5999999999999</v>
      </c>
      <c r="GS7" s="36">
        <v>128.5</v>
      </c>
      <c r="GT7" s="37">
        <v>1207.0999999999999</v>
      </c>
      <c r="GU7" s="36">
        <v>1083.2</v>
      </c>
      <c r="GV7" s="36">
        <v>236.5</v>
      </c>
      <c r="GW7" s="37">
        <v>1319.7</v>
      </c>
      <c r="GX7" s="36">
        <v>1108.9000000000001</v>
      </c>
      <c r="GY7" s="36">
        <v>317.8</v>
      </c>
      <c r="GZ7" s="37">
        <v>1426.7</v>
      </c>
      <c r="HA7" s="36">
        <v>1284</v>
      </c>
      <c r="HB7" s="36">
        <v>337.4</v>
      </c>
      <c r="HC7" s="37">
        <v>1621.4</v>
      </c>
      <c r="HD7" s="37">
        <v>1374.8</v>
      </c>
      <c r="HE7" s="37">
        <v>113.3</v>
      </c>
      <c r="HF7" s="37">
        <v>1488.1</v>
      </c>
      <c r="HG7" s="37">
        <v>1277.9000000000001</v>
      </c>
      <c r="HH7" s="37">
        <v>114.3</v>
      </c>
      <c r="HI7" s="37">
        <v>1392.2</v>
      </c>
      <c r="HJ7" s="37">
        <v>1277.9000000000001</v>
      </c>
      <c r="HK7" s="37">
        <v>114.3</v>
      </c>
      <c r="HL7" s="37">
        <f t="shared" si="1"/>
        <v>1392.2</v>
      </c>
      <c r="HM7" s="37">
        <v>1118.2</v>
      </c>
      <c r="HN7" s="37">
        <v>72.099999999999994</v>
      </c>
      <c r="HO7" s="37">
        <v>1190.3</v>
      </c>
      <c r="HP7" s="75">
        <v>1331.2</v>
      </c>
      <c r="HQ7" s="79">
        <v>94.6</v>
      </c>
      <c r="HR7" s="75">
        <v>1425.8</v>
      </c>
      <c r="HS7" s="75">
        <v>1078</v>
      </c>
      <c r="HT7" s="79">
        <v>81.3</v>
      </c>
      <c r="HU7" s="75">
        <f t="shared" si="2"/>
        <v>1159.3</v>
      </c>
      <c r="HV7" s="75">
        <v>1118</v>
      </c>
      <c r="HW7" s="79">
        <v>81.5</v>
      </c>
      <c r="HX7" s="75">
        <v>1199.5</v>
      </c>
      <c r="HY7" s="75">
        <v>1385.9</v>
      </c>
      <c r="HZ7" s="79">
        <v>74.900000000000006</v>
      </c>
      <c r="IA7" s="75">
        <v>1460.8000000000002</v>
      </c>
    </row>
    <row r="8" spans="1:235" ht="12" customHeight="1" x14ac:dyDescent="0.3">
      <c r="A8" s="38" t="s">
        <v>70</v>
      </c>
      <c r="B8" s="35">
        <v>265.8</v>
      </c>
      <c r="C8" s="36">
        <v>137.1</v>
      </c>
      <c r="D8" s="37">
        <v>402.9</v>
      </c>
      <c r="E8" s="35">
        <v>146.1</v>
      </c>
      <c r="F8" s="36">
        <v>207.2</v>
      </c>
      <c r="G8" s="37">
        <v>353.3</v>
      </c>
      <c r="H8" s="35">
        <v>154.38399999999999</v>
      </c>
      <c r="I8" s="36">
        <v>152.25</v>
      </c>
      <c r="J8" s="37">
        <v>306.63400000000001</v>
      </c>
      <c r="K8" s="35">
        <v>147.4</v>
      </c>
      <c r="L8" s="36">
        <v>201.6</v>
      </c>
      <c r="M8" s="37">
        <v>349</v>
      </c>
      <c r="N8" s="35">
        <v>127.7</v>
      </c>
      <c r="O8" s="36">
        <v>291.3</v>
      </c>
      <c r="P8" s="37">
        <v>419</v>
      </c>
      <c r="Q8" s="35">
        <v>172.8</v>
      </c>
      <c r="R8" s="36">
        <v>342.9</v>
      </c>
      <c r="S8" s="37">
        <v>515.70000000000005</v>
      </c>
      <c r="T8" s="35">
        <v>175.1</v>
      </c>
      <c r="U8" s="36">
        <v>270.8</v>
      </c>
      <c r="V8" s="37">
        <v>445.9</v>
      </c>
      <c r="W8" s="35">
        <v>197.2</v>
      </c>
      <c r="X8" s="36">
        <v>374.9</v>
      </c>
      <c r="Y8" s="37">
        <v>572.1</v>
      </c>
      <c r="Z8" s="35">
        <v>205.3</v>
      </c>
      <c r="AA8" s="36">
        <v>270.39999999999998</v>
      </c>
      <c r="AB8" s="37">
        <v>475.7</v>
      </c>
      <c r="AC8" s="35">
        <v>197</v>
      </c>
      <c r="AD8" s="36">
        <v>555.6</v>
      </c>
      <c r="AE8" s="37">
        <v>752.6</v>
      </c>
      <c r="AF8" s="35">
        <v>180.9</v>
      </c>
      <c r="AG8" s="36">
        <v>522.9</v>
      </c>
      <c r="AH8" s="37">
        <v>703.8</v>
      </c>
      <c r="AI8" s="35">
        <v>236.9</v>
      </c>
      <c r="AJ8" s="36">
        <v>564.1</v>
      </c>
      <c r="AK8" s="37">
        <v>801</v>
      </c>
      <c r="AL8" s="35">
        <v>183.4</v>
      </c>
      <c r="AM8" s="36">
        <v>574.29999999999995</v>
      </c>
      <c r="AN8" s="37">
        <v>757.7</v>
      </c>
      <c r="AO8" s="35">
        <v>194.5</v>
      </c>
      <c r="AP8" s="36">
        <v>105.5</v>
      </c>
      <c r="AQ8" s="37">
        <v>424.6</v>
      </c>
      <c r="AR8" s="35">
        <v>177.1</v>
      </c>
      <c r="AS8" s="36">
        <v>976.8</v>
      </c>
      <c r="AT8" s="37">
        <v>1153.9000000000001</v>
      </c>
      <c r="AU8" s="35">
        <v>321</v>
      </c>
      <c r="AV8" s="36">
        <v>816.9</v>
      </c>
      <c r="AW8" s="37">
        <v>1137.9000000000001</v>
      </c>
      <c r="AX8" s="35">
        <v>224.2</v>
      </c>
      <c r="AY8" s="36">
        <v>1061.5</v>
      </c>
      <c r="AZ8" s="37">
        <v>1285.7</v>
      </c>
      <c r="BA8" s="35">
        <v>227.2</v>
      </c>
      <c r="BB8" s="36">
        <v>1045.3</v>
      </c>
      <c r="BC8" s="37">
        <v>1272.5</v>
      </c>
      <c r="BD8" s="35">
        <v>206.8</v>
      </c>
      <c r="BE8" s="36">
        <v>1057.7</v>
      </c>
      <c r="BF8" s="37">
        <v>1264.5</v>
      </c>
      <c r="BG8" s="35">
        <v>206.7</v>
      </c>
      <c r="BH8" s="36">
        <v>987.7</v>
      </c>
      <c r="BI8" s="37">
        <v>1194.4000000000001</v>
      </c>
      <c r="BJ8" s="35">
        <v>393.7</v>
      </c>
      <c r="BK8" s="36">
        <v>1057.5</v>
      </c>
      <c r="BL8" s="37">
        <v>1451.2</v>
      </c>
      <c r="BM8" s="35">
        <v>334.7</v>
      </c>
      <c r="BN8" s="36">
        <v>1073.3</v>
      </c>
      <c r="BO8" s="37">
        <v>1408</v>
      </c>
      <c r="BP8" s="35">
        <v>347</v>
      </c>
      <c r="BQ8" s="36">
        <v>1341.2</v>
      </c>
      <c r="BR8" s="37">
        <v>1688.2</v>
      </c>
      <c r="BS8" s="35">
        <v>429.7</v>
      </c>
      <c r="BT8" s="36">
        <v>1231.5999999999999</v>
      </c>
      <c r="BU8" s="37">
        <v>1661.3</v>
      </c>
      <c r="BV8" s="35">
        <v>347.7</v>
      </c>
      <c r="BW8" s="36">
        <v>1161.7</v>
      </c>
      <c r="BX8" s="37">
        <v>1509.4</v>
      </c>
      <c r="BY8" s="35">
        <v>448.9</v>
      </c>
      <c r="BZ8" s="36">
        <v>988.2</v>
      </c>
      <c r="CA8" s="37">
        <v>1437.1</v>
      </c>
      <c r="CB8" s="35">
        <v>466.8</v>
      </c>
      <c r="CC8" s="36">
        <v>963.4</v>
      </c>
      <c r="CD8" s="37">
        <v>1430.2</v>
      </c>
      <c r="CE8" s="35">
        <v>591.5</v>
      </c>
      <c r="CF8" s="36">
        <v>910.3</v>
      </c>
      <c r="CG8" s="37">
        <v>1501.8</v>
      </c>
      <c r="CH8" s="35">
        <v>469.8</v>
      </c>
      <c r="CI8" s="36">
        <v>894.8</v>
      </c>
      <c r="CJ8" s="37">
        <v>1364.6</v>
      </c>
      <c r="CK8" s="35">
        <v>528.4</v>
      </c>
      <c r="CL8" s="36">
        <v>1034</v>
      </c>
      <c r="CM8" s="37">
        <v>1562.4</v>
      </c>
      <c r="CN8" s="35">
        <v>558.79999999999995</v>
      </c>
      <c r="CO8" s="36">
        <v>974.2</v>
      </c>
      <c r="CP8" s="37">
        <v>1533</v>
      </c>
      <c r="CQ8" s="35">
        <v>535.79999999999995</v>
      </c>
      <c r="CR8" s="36">
        <v>1067.8</v>
      </c>
      <c r="CS8" s="37">
        <v>1603.6</v>
      </c>
      <c r="CT8" s="35">
        <v>591.5</v>
      </c>
      <c r="CU8" s="36">
        <v>1177.2</v>
      </c>
      <c r="CV8" s="37">
        <v>1768.7</v>
      </c>
      <c r="CW8" s="35">
        <v>665.1</v>
      </c>
      <c r="CX8" s="36">
        <v>1139.8</v>
      </c>
      <c r="CY8" s="37">
        <v>1804.9</v>
      </c>
      <c r="CZ8" s="35">
        <v>927.7</v>
      </c>
      <c r="DA8" s="36">
        <v>894.2</v>
      </c>
      <c r="DB8" s="37">
        <v>1821.9</v>
      </c>
      <c r="DC8" s="35">
        <v>664.5</v>
      </c>
      <c r="DD8" s="36">
        <v>1069.8</v>
      </c>
      <c r="DE8" s="37">
        <v>1734.3</v>
      </c>
      <c r="DF8" s="35">
        <v>555.20000000000005</v>
      </c>
      <c r="DG8" s="36">
        <v>1104.8</v>
      </c>
      <c r="DH8" s="37">
        <v>1660</v>
      </c>
      <c r="DI8" s="35">
        <v>760.5</v>
      </c>
      <c r="DJ8" s="36">
        <v>815.3</v>
      </c>
      <c r="DK8" s="37">
        <v>1575.8</v>
      </c>
      <c r="DL8" s="35">
        <v>803.2</v>
      </c>
      <c r="DM8" s="36">
        <v>766.2</v>
      </c>
      <c r="DN8" s="37">
        <v>1569.4</v>
      </c>
      <c r="DO8" s="35">
        <v>745.8</v>
      </c>
      <c r="DP8" s="36">
        <v>911.7</v>
      </c>
      <c r="DQ8" s="37">
        <v>1657.5</v>
      </c>
      <c r="DR8" s="35">
        <v>877.1</v>
      </c>
      <c r="DS8" s="36">
        <v>628.29999999999995</v>
      </c>
      <c r="DT8" s="37">
        <v>1505.4</v>
      </c>
      <c r="DU8" s="35">
        <v>845.4</v>
      </c>
      <c r="DV8" s="36">
        <v>652.70000000000005</v>
      </c>
      <c r="DW8" s="37">
        <v>1498.1</v>
      </c>
      <c r="DX8" s="35">
        <v>932.5</v>
      </c>
      <c r="DY8" s="36">
        <v>419.9</v>
      </c>
      <c r="DZ8" s="37">
        <v>1352.4</v>
      </c>
      <c r="EA8" s="27">
        <v>1108.5</v>
      </c>
      <c r="EB8" s="28">
        <v>389.8</v>
      </c>
      <c r="EC8" s="30">
        <v>1498.3</v>
      </c>
      <c r="ED8" s="27">
        <v>1090.8</v>
      </c>
      <c r="EE8" s="28">
        <v>740.1</v>
      </c>
      <c r="EF8" s="30">
        <v>1830.9</v>
      </c>
      <c r="EG8" s="27">
        <v>2015</v>
      </c>
      <c r="EH8" s="28">
        <v>832.7</v>
      </c>
      <c r="EI8" s="30">
        <v>2847.7</v>
      </c>
      <c r="EJ8" s="27">
        <v>1161</v>
      </c>
      <c r="EK8" s="28">
        <v>577.4</v>
      </c>
      <c r="EL8" s="30">
        <v>1738.4</v>
      </c>
      <c r="EM8" s="35">
        <v>1220.0999999999999</v>
      </c>
      <c r="EN8" s="36">
        <v>526.70000000000005</v>
      </c>
      <c r="EO8" s="37">
        <v>1746.8</v>
      </c>
      <c r="EP8" s="35">
        <v>1233.0999999999999</v>
      </c>
      <c r="EQ8" s="36">
        <v>587.1</v>
      </c>
      <c r="ER8" s="37">
        <v>1820.1999999999998</v>
      </c>
      <c r="ES8" s="35">
        <v>1121.2</v>
      </c>
      <c r="ET8" s="36">
        <v>482.7</v>
      </c>
      <c r="EU8" s="37">
        <v>1603.9</v>
      </c>
      <c r="EV8" s="35">
        <v>1572</v>
      </c>
      <c r="EW8" s="36">
        <v>490.4</v>
      </c>
      <c r="EX8" s="37">
        <v>2062.4</v>
      </c>
      <c r="EY8" s="27">
        <v>1419.2</v>
      </c>
      <c r="EZ8" s="28">
        <v>508.3</v>
      </c>
      <c r="FA8" s="30">
        <v>1927.5</v>
      </c>
      <c r="FB8" s="28">
        <v>1419.2</v>
      </c>
      <c r="FC8" s="28">
        <v>508.3</v>
      </c>
      <c r="FD8" s="30">
        <v>1927.5</v>
      </c>
      <c r="FE8" s="28">
        <v>918.1</v>
      </c>
      <c r="FF8" s="28">
        <v>572.1</v>
      </c>
      <c r="FG8" s="30">
        <v>1490.2</v>
      </c>
      <c r="FH8" s="28">
        <v>850.4</v>
      </c>
      <c r="FI8" s="28">
        <v>436.1</v>
      </c>
      <c r="FJ8" s="30">
        <v>1286.5</v>
      </c>
      <c r="FK8" s="27">
        <v>1095</v>
      </c>
      <c r="FL8" s="28">
        <v>431.5</v>
      </c>
      <c r="FM8" s="30">
        <v>1526.5</v>
      </c>
      <c r="FN8" s="28">
        <v>1064.0999999999999</v>
      </c>
      <c r="FO8" s="28">
        <v>445.8</v>
      </c>
      <c r="FP8" s="30">
        <v>1509.8999999999999</v>
      </c>
      <c r="FQ8" s="28">
        <v>808.6</v>
      </c>
      <c r="FR8" s="28">
        <v>461.3</v>
      </c>
      <c r="FS8" s="30">
        <v>1269.9000000000001</v>
      </c>
      <c r="FT8" s="28">
        <v>835.4</v>
      </c>
      <c r="FU8" s="28">
        <v>478.5</v>
      </c>
      <c r="FV8" s="30">
        <f t="shared" si="0"/>
        <v>1313.9</v>
      </c>
      <c r="FW8" s="28">
        <v>1012.4</v>
      </c>
      <c r="FX8" s="28">
        <v>496.1</v>
      </c>
      <c r="FY8" s="30">
        <v>1508.5</v>
      </c>
      <c r="FZ8" s="28">
        <v>897.1</v>
      </c>
      <c r="GA8" s="28">
        <v>489.9</v>
      </c>
      <c r="GB8" s="30">
        <v>1387</v>
      </c>
      <c r="GC8" s="28">
        <v>1077.8</v>
      </c>
      <c r="GD8" s="28">
        <v>528.20000000000005</v>
      </c>
      <c r="GE8" s="30">
        <v>1606</v>
      </c>
      <c r="GF8" s="28">
        <v>1278.7</v>
      </c>
      <c r="GG8" s="28">
        <v>518.70000000000005</v>
      </c>
      <c r="GH8" s="30">
        <v>1797.4</v>
      </c>
      <c r="GI8" s="28">
        <v>1354.5</v>
      </c>
      <c r="GJ8" s="28">
        <v>458.8</v>
      </c>
      <c r="GK8" s="30">
        <v>1813.3</v>
      </c>
      <c r="GL8" s="36">
        <v>1712.5</v>
      </c>
      <c r="GM8" s="36">
        <v>384.5</v>
      </c>
      <c r="GN8" s="37">
        <v>2097</v>
      </c>
      <c r="GO8" s="36">
        <v>1437</v>
      </c>
      <c r="GP8" s="36">
        <v>352.3</v>
      </c>
      <c r="GQ8" s="37">
        <v>1789.3</v>
      </c>
      <c r="GR8" s="36">
        <v>1238.5</v>
      </c>
      <c r="GS8" s="36">
        <v>500.6</v>
      </c>
      <c r="GT8" s="37">
        <v>1739.1</v>
      </c>
      <c r="GU8" s="36">
        <v>1181.7</v>
      </c>
      <c r="GV8" s="36">
        <v>610.4</v>
      </c>
      <c r="GW8" s="37">
        <v>1792.1</v>
      </c>
      <c r="GX8" s="36">
        <v>1312.5</v>
      </c>
      <c r="GY8" s="36">
        <v>604.79999999999995</v>
      </c>
      <c r="GZ8" s="37">
        <v>1917.3</v>
      </c>
      <c r="HA8" s="36">
        <v>1711.7</v>
      </c>
      <c r="HB8" s="36">
        <v>629.79999999999995</v>
      </c>
      <c r="HC8" s="37">
        <v>2341.5</v>
      </c>
      <c r="HD8" s="37">
        <v>1735.2</v>
      </c>
      <c r="HE8" s="37">
        <v>550.6</v>
      </c>
      <c r="HF8" s="37">
        <v>2285.8000000000002</v>
      </c>
      <c r="HG8" s="37">
        <v>1790</v>
      </c>
      <c r="HH8" s="37">
        <v>553</v>
      </c>
      <c r="HI8" s="37">
        <v>2343</v>
      </c>
      <c r="HJ8" s="37">
        <v>1790</v>
      </c>
      <c r="HK8" s="37">
        <v>553</v>
      </c>
      <c r="HL8" s="37">
        <f t="shared" si="1"/>
        <v>2343</v>
      </c>
      <c r="HM8" s="37">
        <v>1891.1</v>
      </c>
      <c r="HN8" s="37">
        <v>115.4</v>
      </c>
      <c r="HO8" s="37">
        <v>2006.5</v>
      </c>
      <c r="HP8" s="75">
        <v>1715</v>
      </c>
      <c r="HQ8" s="79">
        <v>122.5</v>
      </c>
      <c r="HR8" s="75">
        <v>1837.5</v>
      </c>
      <c r="HS8" s="75">
        <v>1766</v>
      </c>
      <c r="HT8" s="79">
        <v>96.1</v>
      </c>
      <c r="HU8" s="75">
        <f t="shared" si="2"/>
        <v>1862.1</v>
      </c>
      <c r="HV8" s="75">
        <v>1267.5</v>
      </c>
      <c r="HW8" s="79">
        <v>357.1</v>
      </c>
      <c r="HX8" s="75">
        <v>1624.6</v>
      </c>
      <c r="HY8" s="75">
        <v>1324.5</v>
      </c>
      <c r="HZ8" s="79">
        <v>182.4</v>
      </c>
      <c r="IA8" s="75">
        <v>1506.9</v>
      </c>
    </row>
    <row r="9" spans="1:235" ht="12" customHeight="1" x14ac:dyDescent="0.3">
      <c r="A9" s="39" t="s">
        <v>71</v>
      </c>
      <c r="B9" s="35">
        <v>235.7</v>
      </c>
      <c r="C9" s="36">
        <v>67</v>
      </c>
      <c r="D9" s="37">
        <v>302.7</v>
      </c>
      <c r="E9" s="35">
        <v>284.2</v>
      </c>
      <c r="F9" s="36">
        <v>40.1</v>
      </c>
      <c r="G9" s="37">
        <v>324.3</v>
      </c>
      <c r="H9" s="35">
        <v>259.84300000000002</v>
      </c>
      <c r="I9" s="36">
        <v>43.904000000000003</v>
      </c>
      <c r="J9" s="37">
        <v>303.74700000000001</v>
      </c>
      <c r="K9" s="35">
        <v>263.3</v>
      </c>
      <c r="L9" s="36">
        <v>71.3</v>
      </c>
      <c r="M9" s="37">
        <v>334.6</v>
      </c>
      <c r="N9" s="35">
        <v>233.6</v>
      </c>
      <c r="O9" s="36">
        <v>98</v>
      </c>
      <c r="P9" s="37">
        <v>331.6</v>
      </c>
      <c r="Q9" s="35">
        <v>298.5</v>
      </c>
      <c r="R9" s="36">
        <v>48.5</v>
      </c>
      <c r="S9" s="37">
        <v>347</v>
      </c>
      <c r="T9" s="35">
        <v>277.7</v>
      </c>
      <c r="U9" s="36">
        <v>82.2</v>
      </c>
      <c r="V9" s="37">
        <v>359.9</v>
      </c>
      <c r="W9" s="35">
        <v>249.2</v>
      </c>
      <c r="X9" s="36">
        <v>73.3</v>
      </c>
      <c r="Y9" s="37">
        <v>322.5</v>
      </c>
      <c r="Z9" s="35">
        <v>226.5</v>
      </c>
      <c r="AA9" s="36">
        <v>58.3</v>
      </c>
      <c r="AB9" s="37">
        <v>284.8</v>
      </c>
      <c r="AC9" s="35">
        <v>313.33999999999997</v>
      </c>
      <c r="AD9" s="36">
        <v>97.966999999999999</v>
      </c>
      <c r="AE9" s="37">
        <v>411.30699999999996</v>
      </c>
      <c r="AF9" s="35">
        <v>271.3</v>
      </c>
      <c r="AG9" s="36">
        <v>94.4</v>
      </c>
      <c r="AH9" s="37">
        <v>365.7</v>
      </c>
      <c r="AI9" s="35">
        <v>294.2</v>
      </c>
      <c r="AJ9" s="36">
        <v>65.099999999999994</v>
      </c>
      <c r="AK9" s="37">
        <v>359.4</v>
      </c>
      <c r="AL9" s="35">
        <v>314.10000000000002</v>
      </c>
      <c r="AM9" s="36">
        <v>101.7</v>
      </c>
      <c r="AN9" s="37">
        <v>415.8</v>
      </c>
      <c r="AO9" s="35">
        <v>319.10000000000002</v>
      </c>
      <c r="AP9" s="36">
        <v>105.5</v>
      </c>
      <c r="AQ9" s="37">
        <v>424.6</v>
      </c>
      <c r="AR9" s="35">
        <v>249.5</v>
      </c>
      <c r="AS9" s="36">
        <v>169.4</v>
      </c>
      <c r="AT9" s="37">
        <v>418.9</v>
      </c>
      <c r="AU9" s="35">
        <v>356.4</v>
      </c>
      <c r="AV9" s="36">
        <v>131.9</v>
      </c>
      <c r="AW9" s="37">
        <v>488.3</v>
      </c>
      <c r="AX9" s="35">
        <v>363.8</v>
      </c>
      <c r="AY9" s="36">
        <v>149.5</v>
      </c>
      <c r="AZ9" s="37">
        <v>513.29999999999995</v>
      </c>
      <c r="BA9" s="35">
        <v>415.8</v>
      </c>
      <c r="BB9" s="36">
        <v>160.69999999999999</v>
      </c>
      <c r="BC9" s="37">
        <v>576.5</v>
      </c>
      <c r="BD9" s="35">
        <v>382.2</v>
      </c>
      <c r="BE9" s="36">
        <v>154.9</v>
      </c>
      <c r="BF9" s="37">
        <v>537.1</v>
      </c>
      <c r="BG9" s="35">
        <v>358.2</v>
      </c>
      <c r="BH9" s="36">
        <v>131.30000000000001</v>
      </c>
      <c r="BI9" s="37">
        <v>489.5</v>
      </c>
      <c r="BJ9" s="35">
        <v>383.5</v>
      </c>
      <c r="BK9" s="36">
        <v>190.9</v>
      </c>
      <c r="BL9" s="37">
        <v>574.4</v>
      </c>
      <c r="BM9" s="35">
        <v>602.4</v>
      </c>
      <c r="BN9" s="36">
        <v>181.6</v>
      </c>
      <c r="BO9" s="37">
        <v>784</v>
      </c>
      <c r="BP9" s="35">
        <v>531.79999999999995</v>
      </c>
      <c r="BQ9" s="36">
        <v>156.5</v>
      </c>
      <c r="BR9" s="37">
        <v>688.3</v>
      </c>
      <c r="BS9" s="35">
        <v>499.9</v>
      </c>
      <c r="BT9" s="36">
        <v>187.2</v>
      </c>
      <c r="BU9" s="37">
        <v>687.1</v>
      </c>
      <c r="BV9" s="35">
        <v>543.29999999999995</v>
      </c>
      <c r="BW9" s="36">
        <v>183.6</v>
      </c>
      <c r="BX9" s="37">
        <v>726.9</v>
      </c>
      <c r="BY9" s="35">
        <v>709.1</v>
      </c>
      <c r="BZ9" s="36">
        <v>174.2</v>
      </c>
      <c r="CA9" s="37">
        <v>883.3</v>
      </c>
      <c r="CB9" s="35">
        <v>1080.4000000000001</v>
      </c>
      <c r="CC9" s="36">
        <v>251.9</v>
      </c>
      <c r="CD9" s="37">
        <v>1332.3000000000002</v>
      </c>
      <c r="CE9" s="35">
        <v>1138.5999999999999</v>
      </c>
      <c r="CF9" s="36">
        <v>190.2</v>
      </c>
      <c r="CG9" s="37">
        <v>1328.8</v>
      </c>
      <c r="CH9" s="35">
        <v>961.5</v>
      </c>
      <c r="CI9" s="36">
        <v>201.8</v>
      </c>
      <c r="CJ9" s="37">
        <v>1163.3</v>
      </c>
      <c r="CK9" s="35">
        <v>1326.2</v>
      </c>
      <c r="CL9" s="36">
        <v>216.9</v>
      </c>
      <c r="CM9" s="37">
        <v>1543.1000000000001</v>
      </c>
      <c r="CN9" s="35">
        <v>803</v>
      </c>
      <c r="CO9" s="36">
        <v>203</v>
      </c>
      <c r="CP9" s="37">
        <v>1006</v>
      </c>
      <c r="CQ9" s="35">
        <v>741.1</v>
      </c>
      <c r="CR9" s="36">
        <v>166.9</v>
      </c>
      <c r="CS9" s="37">
        <v>908</v>
      </c>
      <c r="CT9" s="35">
        <v>880.1</v>
      </c>
      <c r="CU9" s="36">
        <v>193.8</v>
      </c>
      <c r="CV9" s="37">
        <v>1073.9000000000001</v>
      </c>
      <c r="CW9" s="35">
        <v>889.6</v>
      </c>
      <c r="CX9" s="36">
        <v>178.1</v>
      </c>
      <c r="CY9" s="37">
        <v>1067.7</v>
      </c>
      <c r="CZ9" s="35">
        <v>985.8</v>
      </c>
      <c r="DA9" s="36">
        <v>146.1</v>
      </c>
      <c r="DB9" s="37">
        <v>1131.8999999999999</v>
      </c>
      <c r="DC9" s="35">
        <v>991.5</v>
      </c>
      <c r="DD9" s="36">
        <v>171.1</v>
      </c>
      <c r="DE9" s="37">
        <v>1162.5999999999999</v>
      </c>
      <c r="DF9" s="35">
        <v>1009.9</v>
      </c>
      <c r="DG9" s="36">
        <v>153.80000000000001</v>
      </c>
      <c r="DH9" s="37">
        <v>1163.7</v>
      </c>
      <c r="DI9" s="35">
        <v>1147.7</v>
      </c>
      <c r="DJ9" s="36">
        <v>192.5</v>
      </c>
      <c r="DK9" s="37">
        <v>1340.2</v>
      </c>
      <c r="DL9" s="35">
        <v>1322.8</v>
      </c>
      <c r="DM9" s="36">
        <v>259.60000000000002</v>
      </c>
      <c r="DN9" s="37">
        <v>1582.4</v>
      </c>
      <c r="DO9" s="35">
        <v>1263.5999999999999</v>
      </c>
      <c r="DP9" s="36">
        <v>312.60000000000002</v>
      </c>
      <c r="DQ9" s="37">
        <v>1576.2</v>
      </c>
      <c r="DR9" s="35">
        <v>1068.3</v>
      </c>
      <c r="DS9" s="36">
        <v>278.10000000000002</v>
      </c>
      <c r="DT9" s="37">
        <v>1346.4</v>
      </c>
      <c r="DU9" s="35">
        <v>1099.5999999999999</v>
      </c>
      <c r="DV9" s="36">
        <v>253.3</v>
      </c>
      <c r="DW9" s="37">
        <v>1352.8999999999999</v>
      </c>
      <c r="DX9" s="35">
        <v>1064.3</v>
      </c>
      <c r="DY9" s="36">
        <v>368</v>
      </c>
      <c r="DZ9" s="37">
        <v>1432.3</v>
      </c>
      <c r="EA9" s="27">
        <v>1255.5</v>
      </c>
      <c r="EB9" s="28">
        <v>336.6</v>
      </c>
      <c r="EC9" s="30">
        <v>1592.1</v>
      </c>
      <c r="ED9" s="27">
        <v>921.4</v>
      </c>
      <c r="EE9" s="28">
        <v>344</v>
      </c>
      <c r="EF9" s="30">
        <v>1265.4000000000001</v>
      </c>
      <c r="EG9" s="27">
        <v>1009.9</v>
      </c>
      <c r="EH9" s="28">
        <v>297.8</v>
      </c>
      <c r="EI9" s="30">
        <v>1307.7</v>
      </c>
      <c r="EJ9" s="27">
        <v>1091.3</v>
      </c>
      <c r="EK9" s="28">
        <v>330.8</v>
      </c>
      <c r="EL9" s="30">
        <v>1422.1</v>
      </c>
      <c r="EM9" s="35">
        <v>1062.9000000000001</v>
      </c>
      <c r="EN9" s="36">
        <v>628.70000000000005</v>
      </c>
      <c r="EO9" s="37">
        <v>1691.6000000000001</v>
      </c>
      <c r="EP9" s="35">
        <v>1201.4000000000001</v>
      </c>
      <c r="EQ9" s="36">
        <v>656.6</v>
      </c>
      <c r="ER9" s="37">
        <v>1858</v>
      </c>
      <c r="ES9" s="35">
        <v>1124.2</v>
      </c>
      <c r="ET9" s="36">
        <v>638.5</v>
      </c>
      <c r="EU9" s="37">
        <v>1762.7</v>
      </c>
      <c r="EV9" s="35">
        <v>1095.9000000000001</v>
      </c>
      <c r="EW9" s="36">
        <v>533.4</v>
      </c>
      <c r="EX9" s="37">
        <v>1629.3000000000002</v>
      </c>
      <c r="EY9" s="35">
        <v>945.5</v>
      </c>
      <c r="EZ9" s="36">
        <v>372.5</v>
      </c>
      <c r="FA9" s="37">
        <v>1318</v>
      </c>
      <c r="FB9" s="28">
        <v>945.5</v>
      </c>
      <c r="FC9" s="28">
        <v>372.5</v>
      </c>
      <c r="FD9" s="30">
        <v>1318</v>
      </c>
      <c r="FE9" s="28">
        <v>956.1</v>
      </c>
      <c r="FF9" s="28">
        <v>321.60000000000002</v>
      </c>
      <c r="FG9" s="30">
        <v>1277.7</v>
      </c>
      <c r="FH9" s="28">
        <v>947.4</v>
      </c>
      <c r="FI9" s="28">
        <v>339.9</v>
      </c>
      <c r="FJ9" s="30">
        <v>1287.3</v>
      </c>
      <c r="FK9" s="35">
        <v>952</v>
      </c>
      <c r="FL9" s="36">
        <v>409.4</v>
      </c>
      <c r="FM9" s="37">
        <v>1361.4</v>
      </c>
      <c r="FN9" s="28">
        <v>1223.5</v>
      </c>
      <c r="FO9" s="28">
        <v>655.8</v>
      </c>
      <c r="FP9" s="30">
        <v>1879.3</v>
      </c>
      <c r="FQ9" s="28">
        <v>1278.2</v>
      </c>
      <c r="FR9" s="28">
        <v>518.5</v>
      </c>
      <c r="FS9" s="30">
        <v>1796.7</v>
      </c>
      <c r="FT9" s="28">
        <v>1306.0999999999999</v>
      </c>
      <c r="FU9" s="28">
        <v>526.6</v>
      </c>
      <c r="FV9" s="30">
        <f t="shared" si="0"/>
        <v>1832.6999999999998</v>
      </c>
      <c r="FW9" s="28">
        <v>1269.0999999999999</v>
      </c>
      <c r="FX9" s="28">
        <v>408.7</v>
      </c>
      <c r="FY9" s="30">
        <v>1677.8</v>
      </c>
      <c r="FZ9" s="28">
        <v>1373.5</v>
      </c>
      <c r="GA9" s="28">
        <v>430</v>
      </c>
      <c r="GB9" s="30">
        <v>1803.5</v>
      </c>
      <c r="GC9" s="28">
        <v>1377.4</v>
      </c>
      <c r="GD9" s="28">
        <v>417.6</v>
      </c>
      <c r="GE9" s="30">
        <v>1795</v>
      </c>
      <c r="GF9" s="28">
        <v>1183.8</v>
      </c>
      <c r="GG9" s="28">
        <v>374.7</v>
      </c>
      <c r="GH9" s="30">
        <v>1558.5</v>
      </c>
      <c r="GI9" s="28">
        <v>1292.8</v>
      </c>
      <c r="GJ9" s="28">
        <v>580.70000000000005</v>
      </c>
      <c r="GK9" s="30">
        <v>1873.5</v>
      </c>
      <c r="GL9" s="36">
        <v>1292</v>
      </c>
      <c r="GM9" s="36">
        <v>629.79999999999995</v>
      </c>
      <c r="GN9" s="37">
        <v>1921.8</v>
      </c>
      <c r="GO9" s="36">
        <v>1545</v>
      </c>
      <c r="GP9" s="36">
        <v>598.20000000000005</v>
      </c>
      <c r="GQ9" s="37">
        <v>2143.1999999999998</v>
      </c>
      <c r="GR9" s="36">
        <v>1599.8</v>
      </c>
      <c r="GS9" s="36">
        <v>550.5</v>
      </c>
      <c r="GT9" s="37">
        <v>2150.3000000000002</v>
      </c>
      <c r="GU9" s="36">
        <v>1622</v>
      </c>
      <c r="GV9" s="36">
        <v>498.4</v>
      </c>
      <c r="GW9" s="37">
        <v>2120.4</v>
      </c>
      <c r="GX9" s="36">
        <v>1681.3</v>
      </c>
      <c r="GY9" s="36">
        <v>508.6</v>
      </c>
      <c r="GZ9" s="37">
        <v>2189.9</v>
      </c>
      <c r="HA9" s="36">
        <v>1835.2</v>
      </c>
      <c r="HB9" s="36">
        <v>540.1</v>
      </c>
      <c r="HC9" s="37">
        <v>2375.3000000000002</v>
      </c>
      <c r="HD9" s="37">
        <v>1502.8</v>
      </c>
      <c r="HE9" s="37">
        <v>526.6</v>
      </c>
      <c r="HF9" s="37">
        <v>2029.4</v>
      </c>
      <c r="HG9" s="37">
        <v>1641.2</v>
      </c>
      <c r="HH9" s="37">
        <v>814.9</v>
      </c>
      <c r="HI9" s="37">
        <v>2456.1</v>
      </c>
      <c r="HJ9" s="37">
        <v>1641.2</v>
      </c>
      <c r="HK9" s="37">
        <v>814.9</v>
      </c>
      <c r="HL9" s="37">
        <f t="shared" si="1"/>
        <v>2456.1</v>
      </c>
      <c r="HM9" s="37">
        <v>1614</v>
      </c>
      <c r="HN9" s="37">
        <v>634.20000000000005</v>
      </c>
      <c r="HO9" s="37">
        <v>2248.1999999999998</v>
      </c>
      <c r="HP9" s="75">
        <v>1436.9</v>
      </c>
      <c r="HQ9" s="79">
        <v>894.8</v>
      </c>
      <c r="HR9" s="75">
        <v>2331.6999999999998</v>
      </c>
      <c r="HS9" s="75">
        <v>1241.2</v>
      </c>
      <c r="HT9" s="79">
        <v>709</v>
      </c>
      <c r="HU9" s="75">
        <f t="shared" si="2"/>
        <v>1950.2</v>
      </c>
      <c r="HV9" s="75">
        <v>1226.9000000000001</v>
      </c>
      <c r="HW9" s="79">
        <v>617.1</v>
      </c>
      <c r="HX9" s="75">
        <v>1844</v>
      </c>
      <c r="HY9" s="75">
        <v>1106.7</v>
      </c>
      <c r="HZ9" s="79">
        <v>662.2</v>
      </c>
      <c r="IA9" s="75">
        <v>1768.9</v>
      </c>
    </row>
    <row r="10" spans="1:235" ht="12" customHeight="1" x14ac:dyDescent="0.3">
      <c r="A10" s="39" t="s">
        <v>72</v>
      </c>
      <c r="B10" s="35">
        <v>91</v>
      </c>
      <c r="C10" s="36">
        <v>24.4</v>
      </c>
      <c r="D10" s="37">
        <v>115.4</v>
      </c>
      <c r="E10" s="35">
        <v>83.1</v>
      </c>
      <c r="F10" s="36">
        <v>10.5</v>
      </c>
      <c r="G10" s="37">
        <v>93.6</v>
      </c>
      <c r="H10" s="35">
        <v>78.019000000000005</v>
      </c>
      <c r="I10" s="36">
        <v>6.0140000000000002</v>
      </c>
      <c r="J10" s="37">
        <v>84.033000000000001</v>
      </c>
      <c r="K10" s="35">
        <v>101</v>
      </c>
      <c r="L10" s="36">
        <v>8.9</v>
      </c>
      <c r="M10" s="37">
        <v>109.9</v>
      </c>
      <c r="N10" s="35">
        <v>106.3</v>
      </c>
      <c r="O10" s="36">
        <v>8.4</v>
      </c>
      <c r="P10" s="37">
        <v>114.7</v>
      </c>
      <c r="Q10" s="35">
        <v>110.6</v>
      </c>
      <c r="R10" s="36">
        <v>9.3000000000000007</v>
      </c>
      <c r="S10" s="37">
        <v>119.9</v>
      </c>
      <c r="T10" s="35">
        <v>102.1</v>
      </c>
      <c r="U10" s="36">
        <v>15.1</v>
      </c>
      <c r="V10" s="37">
        <v>117.2</v>
      </c>
      <c r="W10" s="35">
        <v>114</v>
      </c>
      <c r="X10" s="36">
        <v>20.9</v>
      </c>
      <c r="Y10" s="37">
        <v>134.9</v>
      </c>
      <c r="Z10" s="35">
        <v>103</v>
      </c>
      <c r="AA10" s="36">
        <v>21.9</v>
      </c>
      <c r="AB10" s="37">
        <v>124.9</v>
      </c>
      <c r="AC10" s="35">
        <v>133.79300000000001</v>
      </c>
      <c r="AD10" s="36">
        <v>32.097000000000001</v>
      </c>
      <c r="AE10" s="37">
        <v>165.89</v>
      </c>
      <c r="AF10" s="35">
        <v>95.9</v>
      </c>
      <c r="AG10" s="36">
        <v>24.1</v>
      </c>
      <c r="AH10" s="37">
        <v>120</v>
      </c>
      <c r="AI10" s="35">
        <v>94.2</v>
      </c>
      <c r="AJ10" s="36">
        <v>25.1</v>
      </c>
      <c r="AK10" s="37">
        <v>119.3</v>
      </c>
      <c r="AL10" s="35">
        <v>78.900000000000006</v>
      </c>
      <c r="AM10" s="36">
        <v>32.200000000000003</v>
      </c>
      <c r="AN10" s="37">
        <v>111.1</v>
      </c>
      <c r="AO10" s="35">
        <v>100.5</v>
      </c>
      <c r="AP10" s="36">
        <v>40.6</v>
      </c>
      <c r="AQ10" s="37">
        <v>141.1</v>
      </c>
      <c r="AR10" s="35">
        <v>111</v>
      </c>
      <c r="AS10" s="36">
        <v>49.6</v>
      </c>
      <c r="AT10" s="37">
        <v>160.6</v>
      </c>
      <c r="AU10" s="35">
        <v>132.19999999999999</v>
      </c>
      <c r="AV10" s="36">
        <v>49.6</v>
      </c>
      <c r="AW10" s="37">
        <v>181.8</v>
      </c>
      <c r="AX10" s="35">
        <v>166.2</v>
      </c>
      <c r="AY10" s="36">
        <v>54.3</v>
      </c>
      <c r="AZ10" s="37">
        <v>220.5</v>
      </c>
      <c r="BA10" s="35">
        <v>210</v>
      </c>
      <c r="BB10" s="36">
        <v>69.8</v>
      </c>
      <c r="BC10" s="37">
        <v>279.8</v>
      </c>
      <c r="BD10" s="35">
        <v>179.9</v>
      </c>
      <c r="BE10" s="36">
        <v>68.8</v>
      </c>
      <c r="BF10" s="37">
        <v>248.7</v>
      </c>
      <c r="BG10" s="35">
        <v>188.1</v>
      </c>
      <c r="BH10" s="36">
        <v>56.2</v>
      </c>
      <c r="BI10" s="37">
        <v>244.3</v>
      </c>
      <c r="BJ10" s="35">
        <v>198.4</v>
      </c>
      <c r="BK10" s="36">
        <v>59.8</v>
      </c>
      <c r="BL10" s="37">
        <v>258.2</v>
      </c>
      <c r="BM10" s="35">
        <v>259.7</v>
      </c>
      <c r="BN10" s="36">
        <v>65.099999999999994</v>
      </c>
      <c r="BO10" s="37">
        <v>324.8</v>
      </c>
      <c r="BP10" s="35">
        <v>262.2</v>
      </c>
      <c r="BQ10" s="36">
        <v>74</v>
      </c>
      <c r="BR10" s="37">
        <v>336.2</v>
      </c>
      <c r="BS10" s="35">
        <v>273.39999999999998</v>
      </c>
      <c r="BT10" s="36">
        <v>84.3</v>
      </c>
      <c r="BU10" s="37">
        <v>375.7</v>
      </c>
      <c r="BV10" s="35">
        <v>340.4</v>
      </c>
      <c r="BW10" s="36">
        <v>67.8</v>
      </c>
      <c r="BX10" s="37">
        <v>408.2</v>
      </c>
      <c r="BY10" s="35">
        <v>415.4</v>
      </c>
      <c r="BZ10" s="36">
        <v>118.7</v>
      </c>
      <c r="CA10" s="37">
        <v>534.1</v>
      </c>
      <c r="CB10" s="35">
        <v>396.3</v>
      </c>
      <c r="CC10" s="36">
        <v>201.9</v>
      </c>
      <c r="CD10" s="37">
        <v>598.20000000000005</v>
      </c>
      <c r="CE10" s="35">
        <v>441.6</v>
      </c>
      <c r="CF10" s="36">
        <v>221.1</v>
      </c>
      <c r="CG10" s="37">
        <v>662.7</v>
      </c>
      <c r="CH10" s="35">
        <v>437.6</v>
      </c>
      <c r="CI10" s="36">
        <v>229</v>
      </c>
      <c r="CJ10" s="37">
        <v>666.6</v>
      </c>
      <c r="CK10" s="35">
        <v>551</v>
      </c>
      <c r="CL10" s="36">
        <v>257.5</v>
      </c>
      <c r="CM10" s="37">
        <v>808.5</v>
      </c>
      <c r="CN10" s="35">
        <v>425.6</v>
      </c>
      <c r="CO10" s="36">
        <v>306.5</v>
      </c>
      <c r="CP10" s="37">
        <v>732.1</v>
      </c>
      <c r="CQ10" s="35">
        <v>349</v>
      </c>
      <c r="CR10" s="36">
        <v>166.3</v>
      </c>
      <c r="CS10" s="37">
        <v>515.29999999999995</v>
      </c>
      <c r="CT10" s="35">
        <v>525</v>
      </c>
      <c r="CU10" s="36">
        <v>248.6</v>
      </c>
      <c r="CV10" s="37">
        <v>773.6</v>
      </c>
      <c r="CW10" s="35">
        <v>597.5</v>
      </c>
      <c r="CX10" s="36">
        <v>208.8</v>
      </c>
      <c r="CY10" s="37">
        <v>806.3</v>
      </c>
      <c r="CZ10" s="35">
        <v>480.2</v>
      </c>
      <c r="DA10" s="36">
        <v>167.2</v>
      </c>
      <c r="DB10" s="37">
        <v>647.4</v>
      </c>
      <c r="DC10" s="35">
        <v>480.2</v>
      </c>
      <c r="DD10" s="36">
        <v>163.69999999999999</v>
      </c>
      <c r="DE10" s="37">
        <v>643.9</v>
      </c>
      <c r="DF10" s="35">
        <v>498.6</v>
      </c>
      <c r="DG10" s="36">
        <v>162.69999999999999</v>
      </c>
      <c r="DH10" s="37">
        <v>661.3</v>
      </c>
      <c r="DI10" s="35">
        <v>610.79999999999995</v>
      </c>
      <c r="DJ10" s="36">
        <v>165.6</v>
      </c>
      <c r="DK10" s="37">
        <v>776.4</v>
      </c>
      <c r="DL10" s="35">
        <v>614.79999999999995</v>
      </c>
      <c r="DM10" s="36">
        <v>161.1</v>
      </c>
      <c r="DN10" s="37">
        <v>775.9</v>
      </c>
      <c r="DO10" s="35">
        <v>613.1</v>
      </c>
      <c r="DP10" s="36">
        <v>153.19999999999999</v>
      </c>
      <c r="DQ10" s="37">
        <v>766.3</v>
      </c>
      <c r="DR10" s="35">
        <v>576.20000000000005</v>
      </c>
      <c r="DS10" s="36">
        <v>125.6</v>
      </c>
      <c r="DT10" s="37">
        <v>701.80000000000007</v>
      </c>
      <c r="DU10" s="35">
        <v>626.6</v>
      </c>
      <c r="DV10" s="36">
        <v>175.9</v>
      </c>
      <c r="DW10" s="37">
        <v>802.5</v>
      </c>
      <c r="DX10" s="35">
        <v>538.9</v>
      </c>
      <c r="DY10" s="36">
        <v>161</v>
      </c>
      <c r="DZ10" s="37">
        <v>699.9</v>
      </c>
      <c r="EA10" s="27">
        <v>418.2</v>
      </c>
      <c r="EB10" s="28">
        <v>159.69999999999999</v>
      </c>
      <c r="EC10" s="30">
        <v>577.9</v>
      </c>
      <c r="ED10" s="27">
        <v>403</v>
      </c>
      <c r="EE10" s="28">
        <v>173.1</v>
      </c>
      <c r="EF10" s="30">
        <v>576.1</v>
      </c>
      <c r="EG10" s="27">
        <v>474.3</v>
      </c>
      <c r="EH10" s="28">
        <v>123.5</v>
      </c>
      <c r="EI10" s="30">
        <v>597.79999999999995</v>
      </c>
      <c r="EJ10" s="27">
        <v>430.4</v>
      </c>
      <c r="EK10" s="28">
        <v>96.2</v>
      </c>
      <c r="EL10" s="30">
        <v>526.6</v>
      </c>
      <c r="EM10" s="35">
        <v>451.5</v>
      </c>
      <c r="EN10" s="36">
        <v>99.2</v>
      </c>
      <c r="EO10" s="37">
        <v>550.70000000000005</v>
      </c>
      <c r="EP10" s="35">
        <v>531.79999999999995</v>
      </c>
      <c r="EQ10" s="36">
        <v>96</v>
      </c>
      <c r="ER10" s="37">
        <v>627.79999999999995</v>
      </c>
      <c r="ES10" s="35">
        <v>572.29999999999995</v>
      </c>
      <c r="ET10" s="36">
        <v>224.8</v>
      </c>
      <c r="EU10" s="37">
        <v>797.09999999999991</v>
      </c>
      <c r="EV10" s="35">
        <v>549.29999999999995</v>
      </c>
      <c r="EW10" s="36">
        <v>236.5</v>
      </c>
      <c r="EX10" s="37">
        <v>785.8</v>
      </c>
      <c r="EY10" s="27">
        <v>495.8</v>
      </c>
      <c r="EZ10" s="28">
        <v>201.7</v>
      </c>
      <c r="FA10" s="30">
        <v>697.5</v>
      </c>
      <c r="FB10" s="28">
        <v>495.8</v>
      </c>
      <c r="FC10" s="28">
        <v>201.7</v>
      </c>
      <c r="FD10" s="30">
        <v>697.5</v>
      </c>
      <c r="FE10" s="28">
        <v>660.3</v>
      </c>
      <c r="FF10" s="28">
        <v>155</v>
      </c>
      <c r="FG10" s="30">
        <v>815.3</v>
      </c>
      <c r="FH10" s="28">
        <v>532.9</v>
      </c>
      <c r="FI10" s="28">
        <v>141</v>
      </c>
      <c r="FJ10" s="30">
        <v>673.9</v>
      </c>
      <c r="FK10" s="27">
        <v>472.7</v>
      </c>
      <c r="FL10" s="28">
        <v>140.69999999999999</v>
      </c>
      <c r="FM10" s="30">
        <v>613.4</v>
      </c>
      <c r="FN10" s="28">
        <v>484.4</v>
      </c>
      <c r="FO10" s="28">
        <v>137.30000000000001</v>
      </c>
      <c r="FP10" s="30">
        <v>621.70000000000005</v>
      </c>
      <c r="FQ10" s="28">
        <v>692.5</v>
      </c>
      <c r="FR10" s="28">
        <v>112</v>
      </c>
      <c r="FS10" s="30">
        <v>804.5</v>
      </c>
      <c r="FT10" s="28">
        <v>643.79999999999995</v>
      </c>
      <c r="FU10" s="28">
        <v>168</v>
      </c>
      <c r="FV10" s="30">
        <f t="shared" si="0"/>
        <v>811.8</v>
      </c>
      <c r="FW10" s="28">
        <v>672.7</v>
      </c>
      <c r="FX10" s="28">
        <v>112.5</v>
      </c>
      <c r="FY10" s="30">
        <v>785.2</v>
      </c>
      <c r="FZ10" s="28">
        <v>689.9</v>
      </c>
      <c r="GA10" s="28">
        <v>118.2</v>
      </c>
      <c r="GB10" s="30">
        <v>808.1</v>
      </c>
      <c r="GC10" s="28">
        <v>892.6</v>
      </c>
      <c r="GD10" s="28">
        <v>139.4</v>
      </c>
      <c r="GE10" s="30">
        <v>1032</v>
      </c>
      <c r="GF10" s="28">
        <v>789</v>
      </c>
      <c r="GG10" s="28">
        <v>123.5</v>
      </c>
      <c r="GH10" s="30">
        <v>912.5</v>
      </c>
      <c r="GI10" s="28">
        <v>735.6</v>
      </c>
      <c r="GJ10" s="28">
        <v>116.1</v>
      </c>
      <c r="GK10" s="30">
        <v>851.7</v>
      </c>
      <c r="GL10" s="36">
        <v>831.6</v>
      </c>
      <c r="GM10" s="36">
        <v>121.8</v>
      </c>
      <c r="GN10" s="37">
        <v>953.4</v>
      </c>
      <c r="GO10" s="36">
        <v>860.7</v>
      </c>
      <c r="GP10" s="36">
        <v>115.1</v>
      </c>
      <c r="GQ10" s="37">
        <v>975.80000000000007</v>
      </c>
      <c r="GR10" s="36">
        <v>895.5</v>
      </c>
      <c r="GS10" s="36">
        <v>116.8</v>
      </c>
      <c r="GT10" s="37">
        <v>1012.3</v>
      </c>
      <c r="GU10" s="36">
        <v>898.7</v>
      </c>
      <c r="GV10" s="36">
        <v>114.3</v>
      </c>
      <c r="GW10" s="37">
        <v>1013</v>
      </c>
      <c r="GX10" s="36">
        <v>911.2</v>
      </c>
      <c r="GY10" s="36">
        <v>112.5</v>
      </c>
      <c r="GZ10" s="37">
        <v>1023.7</v>
      </c>
      <c r="HA10" s="36">
        <v>910.4</v>
      </c>
      <c r="HB10" s="36">
        <v>142.5</v>
      </c>
      <c r="HC10" s="37">
        <v>1052.9000000000001</v>
      </c>
      <c r="HD10" s="37">
        <v>1010.1</v>
      </c>
      <c r="HE10" s="37">
        <v>132.30000000000001</v>
      </c>
      <c r="HF10" s="37">
        <v>1142.4000000000001</v>
      </c>
      <c r="HG10" s="37">
        <v>928.3</v>
      </c>
      <c r="HH10" s="37">
        <v>130.30000000000001</v>
      </c>
      <c r="HI10" s="37">
        <v>1058.5999999999999</v>
      </c>
      <c r="HJ10" s="37">
        <v>928.3</v>
      </c>
      <c r="HK10" s="37">
        <v>130.30000000000001</v>
      </c>
      <c r="HL10" s="37">
        <f t="shared" si="1"/>
        <v>1058.5999999999999</v>
      </c>
      <c r="HM10" s="37">
        <v>1157.5999999999999</v>
      </c>
      <c r="HN10" s="37">
        <v>97.9</v>
      </c>
      <c r="HO10" s="37">
        <v>1255.5</v>
      </c>
      <c r="HP10" s="75">
        <v>1148.3</v>
      </c>
      <c r="HQ10" s="79">
        <v>128.80000000000001</v>
      </c>
      <c r="HR10" s="75">
        <v>1277.0999999999999</v>
      </c>
      <c r="HS10" s="75">
        <v>1083.5999999999999</v>
      </c>
      <c r="HT10" s="79">
        <v>71.2</v>
      </c>
      <c r="HU10" s="75">
        <f t="shared" si="2"/>
        <v>1154.8</v>
      </c>
      <c r="HV10" s="75">
        <v>1018.1</v>
      </c>
      <c r="HW10" s="79">
        <v>68.5</v>
      </c>
      <c r="HX10" s="75">
        <v>1086.5999999999999</v>
      </c>
      <c r="HY10" s="75">
        <v>957.8</v>
      </c>
      <c r="HZ10" s="79">
        <v>93.7</v>
      </c>
      <c r="IA10" s="75">
        <v>1051.5</v>
      </c>
    </row>
    <row r="11" spans="1:235" ht="12" customHeight="1" x14ac:dyDescent="0.3">
      <c r="A11" s="38" t="s">
        <v>73</v>
      </c>
      <c r="B11" s="35">
        <v>304.39999999999998</v>
      </c>
      <c r="C11" s="36">
        <v>136</v>
      </c>
      <c r="D11" s="37">
        <v>440.4</v>
      </c>
      <c r="E11" s="35">
        <v>312</v>
      </c>
      <c r="F11" s="36">
        <v>154.80000000000001</v>
      </c>
      <c r="G11" s="37">
        <v>466.8</v>
      </c>
      <c r="H11" s="35">
        <v>134.892</v>
      </c>
      <c r="I11" s="36">
        <v>224.31100000000001</v>
      </c>
      <c r="J11" s="37">
        <v>359.20299999999997</v>
      </c>
      <c r="K11" s="35">
        <v>148.4</v>
      </c>
      <c r="L11" s="36">
        <v>240.6</v>
      </c>
      <c r="M11" s="37">
        <v>389</v>
      </c>
      <c r="N11" s="35">
        <v>177.1</v>
      </c>
      <c r="O11" s="36">
        <v>231</v>
      </c>
      <c r="P11" s="37">
        <v>408.1</v>
      </c>
      <c r="Q11" s="35">
        <v>155.4</v>
      </c>
      <c r="R11" s="36">
        <v>354.4</v>
      </c>
      <c r="S11" s="37">
        <v>509.8</v>
      </c>
      <c r="T11" s="35">
        <v>148.80000000000001</v>
      </c>
      <c r="U11" s="36">
        <v>269.60000000000002</v>
      </c>
      <c r="V11" s="37">
        <v>418.4</v>
      </c>
      <c r="W11" s="35">
        <v>134.30000000000001</v>
      </c>
      <c r="X11" s="36">
        <v>251.8</v>
      </c>
      <c r="Y11" s="37">
        <v>386.1</v>
      </c>
      <c r="Z11" s="35">
        <v>408.9</v>
      </c>
      <c r="AA11" s="36">
        <v>456</v>
      </c>
      <c r="AB11" s="37">
        <v>864.9</v>
      </c>
      <c r="AC11" s="35">
        <v>523.1</v>
      </c>
      <c r="AD11" s="36">
        <v>519.9</v>
      </c>
      <c r="AE11" s="37">
        <v>1043</v>
      </c>
      <c r="AF11" s="35">
        <v>460.8</v>
      </c>
      <c r="AG11" s="36">
        <v>388.9</v>
      </c>
      <c r="AH11" s="37">
        <v>849.7</v>
      </c>
      <c r="AI11" s="35">
        <v>446.4</v>
      </c>
      <c r="AJ11" s="36">
        <v>364.7</v>
      </c>
      <c r="AK11" s="37">
        <v>811.1</v>
      </c>
      <c r="AL11" s="35">
        <v>460</v>
      </c>
      <c r="AM11" s="36">
        <v>774.5</v>
      </c>
      <c r="AN11" s="37">
        <v>1234.5</v>
      </c>
      <c r="AO11" s="35">
        <v>450.1</v>
      </c>
      <c r="AP11" s="36">
        <v>430</v>
      </c>
      <c r="AQ11" s="37">
        <v>880.1</v>
      </c>
      <c r="AR11" s="35">
        <v>213.3</v>
      </c>
      <c r="AS11" s="36">
        <v>896.7</v>
      </c>
      <c r="AT11" s="37">
        <v>1110</v>
      </c>
      <c r="AU11" s="35">
        <v>239.4</v>
      </c>
      <c r="AV11" s="36">
        <v>1064.7</v>
      </c>
      <c r="AW11" s="37">
        <v>1304.0999999999999</v>
      </c>
      <c r="AX11" s="35">
        <v>243.1</v>
      </c>
      <c r="AY11" s="36">
        <v>1121.7</v>
      </c>
      <c r="AZ11" s="37">
        <v>1364.8</v>
      </c>
      <c r="BA11" s="35">
        <v>223.7</v>
      </c>
      <c r="BB11" s="36">
        <v>1334.9</v>
      </c>
      <c r="BC11" s="37">
        <v>1558.6</v>
      </c>
      <c r="BD11" s="35">
        <v>277.2</v>
      </c>
      <c r="BE11" s="36">
        <v>1079.3</v>
      </c>
      <c r="BF11" s="37">
        <v>1356.5</v>
      </c>
      <c r="BG11" s="35">
        <v>403.7</v>
      </c>
      <c r="BH11" s="36">
        <v>1354.2</v>
      </c>
      <c r="BI11" s="37">
        <v>1757.9</v>
      </c>
      <c r="BJ11" s="35">
        <v>347.7</v>
      </c>
      <c r="BK11" s="36">
        <v>927.5</v>
      </c>
      <c r="BL11" s="37">
        <v>1275.2</v>
      </c>
      <c r="BM11" s="35">
        <v>374.7</v>
      </c>
      <c r="BN11" s="36">
        <v>960.1</v>
      </c>
      <c r="BO11" s="37">
        <v>1334.8</v>
      </c>
      <c r="BP11" s="35">
        <v>357.1</v>
      </c>
      <c r="BQ11" s="36">
        <v>736.3</v>
      </c>
      <c r="BR11" s="37">
        <v>1093.4000000000001</v>
      </c>
      <c r="BS11" s="35">
        <v>387.4</v>
      </c>
      <c r="BT11" s="36">
        <v>824.5</v>
      </c>
      <c r="BU11" s="37">
        <v>1211.9000000000001</v>
      </c>
      <c r="BV11" s="35">
        <v>361</v>
      </c>
      <c r="BW11" s="36">
        <v>971.6</v>
      </c>
      <c r="BX11" s="37">
        <v>1332.6</v>
      </c>
      <c r="BY11" s="35">
        <v>448.1</v>
      </c>
      <c r="BZ11" s="36">
        <v>826.5</v>
      </c>
      <c r="CA11" s="37">
        <v>1274.5999999999999</v>
      </c>
      <c r="CB11" s="35">
        <v>578.29999999999995</v>
      </c>
      <c r="CC11" s="36">
        <v>888.9</v>
      </c>
      <c r="CD11" s="37">
        <v>1467.1999999999998</v>
      </c>
      <c r="CE11" s="35">
        <v>521.79999999999995</v>
      </c>
      <c r="CF11" s="36">
        <v>868.7</v>
      </c>
      <c r="CG11" s="37">
        <v>1390.5</v>
      </c>
      <c r="CH11" s="35">
        <v>546.6</v>
      </c>
      <c r="CI11" s="36">
        <v>657.9</v>
      </c>
      <c r="CJ11" s="37">
        <v>1204.5</v>
      </c>
      <c r="CK11" s="35">
        <v>608.9</v>
      </c>
      <c r="CL11" s="36">
        <v>829</v>
      </c>
      <c r="CM11" s="37">
        <v>1437.9</v>
      </c>
      <c r="CN11" s="35">
        <v>538.1</v>
      </c>
      <c r="CO11" s="36">
        <v>826.2</v>
      </c>
      <c r="CP11" s="37">
        <v>1364.3000000000002</v>
      </c>
      <c r="CQ11" s="35">
        <v>385.9</v>
      </c>
      <c r="CR11" s="36">
        <v>814.5</v>
      </c>
      <c r="CS11" s="37">
        <v>1200.4000000000001</v>
      </c>
      <c r="CT11" s="35">
        <v>624.1</v>
      </c>
      <c r="CU11" s="36">
        <v>953.3</v>
      </c>
      <c r="CV11" s="37">
        <v>1577.4</v>
      </c>
      <c r="CW11" s="35">
        <v>657.1</v>
      </c>
      <c r="CX11" s="36">
        <v>634.1</v>
      </c>
      <c r="CY11" s="37">
        <v>1291.2</v>
      </c>
      <c r="CZ11" s="35">
        <v>596.6</v>
      </c>
      <c r="DA11" s="36">
        <v>668.6</v>
      </c>
      <c r="DB11" s="37">
        <v>1265.2</v>
      </c>
      <c r="DC11" s="35">
        <v>586.5</v>
      </c>
      <c r="DD11" s="36">
        <v>737.1</v>
      </c>
      <c r="DE11" s="37">
        <v>1323.6</v>
      </c>
      <c r="DF11" s="35">
        <v>612.79999999999995</v>
      </c>
      <c r="DG11" s="36">
        <v>606.70000000000005</v>
      </c>
      <c r="DH11" s="37">
        <v>1219.5</v>
      </c>
      <c r="DI11" s="35">
        <v>898.1</v>
      </c>
      <c r="DJ11" s="36">
        <v>465.5</v>
      </c>
      <c r="DK11" s="37">
        <v>1363.6</v>
      </c>
      <c r="DL11" s="35">
        <v>753.8</v>
      </c>
      <c r="DM11" s="36">
        <v>715.2</v>
      </c>
      <c r="DN11" s="37">
        <v>1469</v>
      </c>
      <c r="DO11" s="35">
        <v>913.9</v>
      </c>
      <c r="DP11" s="36">
        <v>925.2</v>
      </c>
      <c r="DQ11" s="37">
        <v>1839.1</v>
      </c>
      <c r="DR11" s="35">
        <v>745</v>
      </c>
      <c r="DS11" s="36">
        <v>832.9</v>
      </c>
      <c r="DT11" s="37">
        <v>1577.9</v>
      </c>
      <c r="DU11" s="35">
        <v>1211</v>
      </c>
      <c r="DV11" s="36">
        <v>759.9</v>
      </c>
      <c r="DW11" s="37">
        <v>1970.9</v>
      </c>
      <c r="DX11" s="35">
        <v>817.3</v>
      </c>
      <c r="DY11" s="36">
        <v>516.20000000000005</v>
      </c>
      <c r="DZ11" s="37">
        <v>1333.5</v>
      </c>
      <c r="EA11" s="27">
        <v>848.1</v>
      </c>
      <c r="EB11" s="28">
        <v>456.5</v>
      </c>
      <c r="EC11" s="30">
        <v>1304.5999999999999</v>
      </c>
      <c r="ED11" s="27">
        <v>780.9</v>
      </c>
      <c r="EE11" s="28">
        <v>437.5</v>
      </c>
      <c r="EF11" s="30">
        <v>1218.4000000000001</v>
      </c>
      <c r="EG11" s="27">
        <v>904.1</v>
      </c>
      <c r="EH11" s="28">
        <v>478.6</v>
      </c>
      <c r="EI11" s="30">
        <v>1382.7</v>
      </c>
      <c r="EJ11" s="27">
        <v>1097.8</v>
      </c>
      <c r="EK11" s="28">
        <v>338.8</v>
      </c>
      <c r="EL11" s="30">
        <v>1436.6</v>
      </c>
      <c r="EM11" s="35">
        <v>1126.3</v>
      </c>
      <c r="EN11" s="36">
        <v>384.7</v>
      </c>
      <c r="EO11" s="37">
        <v>1511</v>
      </c>
      <c r="EP11" s="35">
        <v>1332.4</v>
      </c>
      <c r="EQ11" s="36">
        <v>470.4</v>
      </c>
      <c r="ER11" s="37">
        <v>1802.8000000000002</v>
      </c>
      <c r="ES11" s="35">
        <v>1493.1</v>
      </c>
      <c r="ET11" s="36">
        <v>304.89999999999998</v>
      </c>
      <c r="EU11" s="37">
        <v>1798</v>
      </c>
      <c r="EV11" s="35">
        <v>1380.9</v>
      </c>
      <c r="EW11" s="36">
        <v>320</v>
      </c>
      <c r="EX11" s="37">
        <v>1700.9</v>
      </c>
      <c r="EY11" s="27">
        <v>1447.8</v>
      </c>
      <c r="EZ11" s="28">
        <v>148.4</v>
      </c>
      <c r="FA11" s="30">
        <v>1596.2</v>
      </c>
      <c r="FB11" s="28">
        <v>1447.8</v>
      </c>
      <c r="FC11" s="28">
        <v>148.4</v>
      </c>
      <c r="FD11" s="30">
        <v>1596.2</v>
      </c>
      <c r="FE11" s="28">
        <v>780.8</v>
      </c>
      <c r="FF11" s="28">
        <v>108.8</v>
      </c>
      <c r="FG11" s="30">
        <v>889.59999999999991</v>
      </c>
      <c r="FH11" s="28">
        <v>600.79999999999995</v>
      </c>
      <c r="FI11" s="28">
        <v>113.7</v>
      </c>
      <c r="FJ11" s="30">
        <v>714.5</v>
      </c>
      <c r="FK11" s="27">
        <v>659.9</v>
      </c>
      <c r="FL11" s="28">
        <v>163.4</v>
      </c>
      <c r="FM11" s="30">
        <v>823.3</v>
      </c>
      <c r="FN11" s="28">
        <v>745</v>
      </c>
      <c r="FO11" s="28">
        <v>166.8</v>
      </c>
      <c r="FP11" s="30">
        <v>911.8</v>
      </c>
      <c r="FQ11" s="28">
        <v>955.1</v>
      </c>
      <c r="FR11" s="28">
        <v>306.3</v>
      </c>
      <c r="FS11" s="30">
        <v>1261.4000000000001</v>
      </c>
      <c r="FT11" s="28">
        <v>906.3</v>
      </c>
      <c r="FU11" s="28">
        <v>312.89999999999998</v>
      </c>
      <c r="FV11" s="30">
        <f t="shared" si="0"/>
        <v>1219.1999999999998</v>
      </c>
      <c r="FW11" s="28">
        <v>967.2</v>
      </c>
      <c r="FX11" s="28">
        <v>234.6</v>
      </c>
      <c r="FY11" s="30">
        <v>1201.8</v>
      </c>
      <c r="FZ11" s="28">
        <v>962.8</v>
      </c>
      <c r="GA11" s="28">
        <v>169.9</v>
      </c>
      <c r="GB11" s="30">
        <v>1132.7</v>
      </c>
      <c r="GC11" s="28">
        <v>1081.3</v>
      </c>
      <c r="GD11" s="28">
        <v>141.1</v>
      </c>
      <c r="GE11" s="30">
        <v>1222.4000000000001</v>
      </c>
      <c r="GF11" s="28">
        <v>1169.4000000000001</v>
      </c>
      <c r="GG11" s="28">
        <v>131.1</v>
      </c>
      <c r="GH11" s="30">
        <v>1300.5</v>
      </c>
      <c r="GI11" s="28">
        <v>1361.4</v>
      </c>
      <c r="GJ11" s="28">
        <v>142.30000000000001</v>
      </c>
      <c r="GK11" s="30">
        <v>1503.7</v>
      </c>
      <c r="GL11" s="36">
        <v>1644.1</v>
      </c>
      <c r="GM11" s="36">
        <v>199.7</v>
      </c>
      <c r="GN11" s="37">
        <v>1843.8</v>
      </c>
      <c r="GO11" s="36">
        <v>1609.4</v>
      </c>
      <c r="GP11" s="36">
        <v>220.1</v>
      </c>
      <c r="GQ11" s="37">
        <v>1829.5</v>
      </c>
      <c r="GR11" s="36">
        <v>1722.4</v>
      </c>
      <c r="GS11" s="36">
        <v>285</v>
      </c>
      <c r="GT11" s="37">
        <v>2007.4</v>
      </c>
      <c r="GU11" s="36">
        <v>1693.2</v>
      </c>
      <c r="GV11" s="36">
        <v>339.7</v>
      </c>
      <c r="GW11" s="37">
        <v>2032.9</v>
      </c>
      <c r="GX11" s="36">
        <v>1984.9</v>
      </c>
      <c r="GY11" s="36">
        <v>409.2</v>
      </c>
      <c r="GZ11" s="37">
        <v>2394.1</v>
      </c>
      <c r="HA11" s="36">
        <v>2001.3</v>
      </c>
      <c r="HB11" s="36">
        <v>325.60000000000002</v>
      </c>
      <c r="HC11" s="37">
        <v>2326.9</v>
      </c>
      <c r="HD11" s="37">
        <v>1683.1</v>
      </c>
      <c r="HE11" s="37">
        <v>505.2</v>
      </c>
      <c r="HF11" s="37">
        <v>2188.2999999999997</v>
      </c>
      <c r="HG11" s="37">
        <v>1876.5</v>
      </c>
      <c r="HH11" s="37">
        <v>498.1</v>
      </c>
      <c r="HI11" s="37">
        <v>2374.6</v>
      </c>
      <c r="HJ11" s="37">
        <v>1876.5</v>
      </c>
      <c r="HK11" s="37">
        <v>498.1</v>
      </c>
      <c r="HL11" s="37">
        <f t="shared" si="1"/>
        <v>2374.6</v>
      </c>
      <c r="HM11" s="37">
        <v>2301.5</v>
      </c>
      <c r="HN11" s="37">
        <v>704.2</v>
      </c>
      <c r="HO11" s="37">
        <v>3005.7</v>
      </c>
      <c r="HP11" s="75">
        <v>1473.4</v>
      </c>
      <c r="HQ11" s="79">
        <v>556.1</v>
      </c>
      <c r="HR11" s="75">
        <v>2029.5</v>
      </c>
      <c r="HS11" s="75">
        <v>1577.3</v>
      </c>
      <c r="HT11" s="79">
        <v>458.4</v>
      </c>
      <c r="HU11" s="75">
        <f t="shared" si="2"/>
        <v>2035.6999999999998</v>
      </c>
      <c r="HV11" s="75">
        <v>1752.2</v>
      </c>
      <c r="HW11" s="79">
        <v>492.7</v>
      </c>
      <c r="HX11" s="75">
        <v>2244.9</v>
      </c>
      <c r="HY11" s="75">
        <v>1650.8</v>
      </c>
      <c r="HZ11" s="79">
        <v>519.20000000000005</v>
      </c>
      <c r="IA11" s="75">
        <v>2170</v>
      </c>
    </row>
    <row r="12" spans="1:235" ht="12" customHeight="1" x14ac:dyDescent="0.3">
      <c r="A12" s="39" t="s">
        <v>74</v>
      </c>
      <c r="B12" s="35">
        <v>657.5</v>
      </c>
      <c r="C12" s="36">
        <v>227</v>
      </c>
      <c r="D12" s="37">
        <v>884.5</v>
      </c>
      <c r="E12" s="35">
        <v>670.7</v>
      </c>
      <c r="F12" s="36">
        <v>297.60000000000002</v>
      </c>
      <c r="G12" s="37">
        <v>968.3</v>
      </c>
      <c r="H12" s="35">
        <v>975.73599999999999</v>
      </c>
      <c r="I12" s="36">
        <v>296.11099999999999</v>
      </c>
      <c r="J12" s="37">
        <v>1271.847</v>
      </c>
      <c r="K12" s="35">
        <v>1060.3</v>
      </c>
      <c r="L12" s="36">
        <v>340.2</v>
      </c>
      <c r="M12" s="37">
        <v>1400.5</v>
      </c>
      <c r="N12" s="35">
        <v>1181.7</v>
      </c>
      <c r="O12" s="36">
        <v>439.5</v>
      </c>
      <c r="P12" s="37">
        <v>1621.2</v>
      </c>
      <c r="Q12" s="35">
        <v>1250.7</v>
      </c>
      <c r="R12" s="36">
        <v>510.5</v>
      </c>
      <c r="S12" s="37">
        <v>1761.2</v>
      </c>
      <c r="T12" s="35">
        <v>1254.4000000000001</v>
      </c>
      <c r="U12" s="36">
        <v>426.3</v>
      </c>
      <c r="V12" s="37">
        <v>1680.7</v>
      </c>
      <c r="W12" s="35">
        <v>1423.3</v>
      </c>
      <c r="X12" s="36">
        <v>350.4</v>
      </c>
      <c r="Y12" s="37">
        <v>1773.7</v>
      </c>
      <c r="Z12" s="35">
        <v>1179.2</v>
      </c>
      <c r="AA12" s="36">
        <v>460</v>
      </c>
      <c r="AB12" s="37">
        <v>1639.2</v>
      </c>
      <c r="AC12" s="35">
        <v>470.5</v>
      </c>
      <c r="AD12" s="36">
        <v>457.8</v>
      </c>
      <c r="AE12" s="37">
        <v>928.3</v>
      </c>
      <c r="AF12" s="35">
        <v>1273</v>
      </c>
      <c r="AG12" s="36">
        <v>633.29999999999995</v>
      </c>
      <c r="AH12" s="37">
        <v>1906.3</v>
      </c>
      <c r="AI12" s="35">
        <v>1450.1</v>
      </c>
      <c r="AJ12" s="36">
        <v>573.79999999999995</v>
      </c>
      <c r="AK12" s="37">
        <v>2023.9</v>
      </c>
      <c r="AL12" s="35">
        <v>1389.1</v>
      </c>
      <c r="AM12" s="36">
        <v>794.3</v>
      </c>
      <c r="AN12" s="37">
        <v>2183.4</v>
      </c>
      <c r="AO12" s="35">
        <v>1462.3</v>
      </c>
      <c r="AP12" s="36">
        <v>805.3</v>
      </c>
      <c r="AQ12" s="37">
        <v>2268.1</v>
      </c>
      <c r="AR12" s="35">
        <v>1319.7</v>
      </c>
      <c r="AS12" s="36">
        <v>914.8</v>
      </c>
      <c r="AT12" s="37">
        <v>2234.5</v>
      </c>
      <c r="AU12" s="35">
        <v>1400.9</v>
      </c>
      <c r="AV12" s="36">
        <v>1102.7</v>
      </c>
      <c r="AW12" s="37">
        <v>2503.6</v>
      </c>
      <c r="AX12" s="35">
        <v>1546.5</v>
      </c>
      <c r="AY12" s="36">
        <v>1175.8</v>
      </c>
      <c r="AZ12" s="37">
        <v>2722.3</v>
      </c>
      <c r="BA12" s="35">
        <v>1572.1</v>
      </c>
      <c r="BB12" s="36">
        <v>1147.5</v>
      </c>
      <c r="BC12" s="37">
        <v>2719.6</v>
      </c>
      <c r="BD12" s="35">
        <v>1517.2</v>
      </c>
      <c r="BE12" s="36">
        <v>1249</v>
      </c>
      <c r="BF12" s="37">
        <v>2766.2</v>
      </c>
      <c r="BG12" s="35">
        <v>1923.9</v>
      </c>
      <c r="BH12" s="36">
        <v>1206.5</v>
      </c>
      <c r="BI12" s="37">
        <v>3130.4</v>
      </c>
      <c r="BJ12" s="35">
        <v>1843.6</v>
      </c>
      <c r="BK12" s="36">
        <v>1371.2</v>
      </c>
      <c r="BL12" s="37">
        <v>3214.8</v>
      </c>
      <c r="BM12" s="35">
        <v>2110.5</v>
      </c>
      <c r="BN12" s="36">
        <v>1277.5</v>
      </c>
      <c r="BO12" s="37">
        <v>3388</v>
      </c>
      <c r="BP12" s="35">
        <v>2127.6999999999998</v>
      </c>
      <c r="BQ12" s="36">
        <v>1146</v>
      </c>
      <c r="BR12" s="37">
        <v>3273.7</v>
      </c>
      <c r="BS12" s="35">
        <v>2264</v>
      </c>
      <c r="BT12" s="36">
        <v>1270.7</v>
      </c>
      <c r="BU12" s="37">
        <v>3534.7</v>
      </c>
      <c r="BV12" s="35">
        <v>2441.1999999999998</v>
      </c>
      <c r="BW12" s="36">
        <v>1299.5</v>
      </c>
      <c r="BX12" s="37">
        <v>3740.7</v>
      </c>
      <c r="BY12" s="35">
        <v>2756.8</v>
      </c>
      <c r="BZ12" s="36">
        <v>1555.8</v>
      </c>
      <c r="CA12" s="37">
        <v>4312.6000000000004</v>
      </c>
      <c r="CB12" s="35">
        <v>2473.9</v>
      </c>
      <c r="CC12" s="36">
        <v>1125.5</v>
      </c>
      <c r="CD12" s="37">
        <v>3599.4</v>
      </c>
      <c r="CE12" s="35">
        <v>2427.8000000000002</v>
      </c>
      <c r="CF12" s="36">
        <v>1158</v>
      </c>
      <c r="CG12" s="37">
        <v>3585.8</v>
      </c>
      <c r="CH12" s="35">
        <v>2905.6</v>
      </c>
      <c r="CI12" s="36">
        <v>1283.8</v>
      </c>
      <c r="CJ12" s="37">
        <v>4189.3999999999996</v>
      </c>
      <c r="CK12" s="35">
        <v>2866.3</v>
      </c>
      <c r="CL12" s="36">
        <v>1398.2</v>
      </c>
      <c r="CM12" s="37">
        <v>4264.5</v>
      </c>
      <c r="CN12" s="35">
        <v>3305</v>
      </c>
      <c r="CO12" s="36">
        <v>1595.3</v>
      </c>
      <c r="CP12" s="37">
        <v>4900.3</v>
      </c>
      <c r="CQ12" s="35">
        <v>2677.2</v>
      </c>
      <c r="CR12" s="36">
        <v>1669.3</v>
      </c>
      <c r="CS12" s="37">
        <v>4346.5</v>
      </c>
      <c r="CT12" s="35">
        <v>3168.8</v>
      </c>
      <c r="CU12" s="36">
        <v>1764.6</v>
      </c>
      <c r="CV12" s="37">
        <v>4933.3999999999996</v>
      </c>
      <c r="CW12" s="35">
        <v>3082.1</v>
      </c>
      <c r="CX12" s="36">
        <v>1649</v>
      </c>
      <c r="CY12" s="37">
        <v>4731.1000000000004</v>
      </c>
      <c r="CZ12" s="35">
        <v>3134.1</v>
      </c>
      <c r="DA12" s="36">
        <v>1236.3</v>
      </c>
      <c r="DB12" s="37">
        <v>4370.3999999999996</v>
      </c>
      <c r="DC12" s="35">
        <v>3511.5</v>
      </c>
      <c r="DD12" s="36">
        <v>1380.7</v>
      </c>
      <c r="DE12" s="37">
        <v>4892.2</v>
      </c>
      <c r="DF12" s="35">
        <v>3527.8</v>
      </c>
      <c r="DG12" s="36">
        <v>1735.6</v>
      </c>
      <c r="DH12" s="37">
        <v>5263.4</v>
      </c>
      <c r="DI12" s="35">
        <v>3432.3</v>
      </c>
      <c r="DJ12" s="36">
        <v>1319</v>
      </c>
      <c r="DK12" s="37">
        <v>4751.3</v>
      </c>
      <c r="DL12" s="35">
        <v>3558.3</v>
      </c>
      <c r="DM12" s="36">
        <v>1230.3</v>
      </c>
      <c r="DN12" s="37">
        <v>7488.6</v>
      </c>
      <c r="DO12" s="35">
        <v>3584.5</v>
      </c>
      <c r="DP12" s="36">
        <v>1359.3</v>
      </c>
      <c r="DQ12" s="37">
        <v>4943.8</v>
      </c>
      <c r="DR12" s="35">
        <v>3723.5</v>
      </c>
      <c r="DS12" s="36">
        <v>1217.4000000000001</v>
      </c>
      <c r="DT12" s="37">
        <v>4940.8999999999996</v>
      </c>
      <c r="DU12" s="35">
        <v>3896.7</v>
      </c>
      <c r="DV12" s="36">
        <v>1234.7</v>
      </c>
      <c r="DW12" s="37">
        <v>5131.3999999999996</v>
      </c>
      <c r="DX12" s="35">
        <v>4124.6000000000004</v>
      </c>
      <c r="DY12" s="36">
        <v>1877.5</v>
      </c>
      <c r="DZ12" s="37">
        <v>6002.1</v>
      </c>
      <c r="EA12" s="27">
        <v>4163</v>
      </c>
      <c r="EB12" s="28">
        <v>2232.6999999999998</v>
      </c>
      <c r="EC12" s="30">
        <v>6395.7</v>
      </c>
      <c r="ED12" s="27">
        <v>4234.1000000000004</v>
      </c>
      <c r="EE12" s="28">
        <v>1861.3</v>
      </c>
      <c r="EF12" s="30">
        <v>6095.4000000000005</v>
      </c>
      <c r="EG12" s="27">
        <v>4279.7</v>
      </c>
      <c r="EH12" s="28">
        <v>1792.1</v>
      </c>
      <c r="EI12" s="30">
        <v>6071.7999999999993</v>
      </c>
      <c r="EJ12" s="27">
        <v>4512.5</v>
      </c>
      <c r="EK12" s="28">
        <v>1779</v>
      </c>
      <c r="EL12" s="30">
        <v>6291.5</v>
      </c>
      <c r="EM12" s="35">
        <v>4307.6000000000004</v>
      </c>
      <c r="EN12" s="36">
        <v>2062.8000000000002</v>
      </c>
      <c r="EO12" s="37">
        <v>6370.4000000000005</v>
      </c>
      <c r="EP12" s="35">
        <v>3969.6</v>
      </c>
      <c r="EQ12" s="36">
        <v>2054.8000000000002</v>
      </c>
      <c r="ER12" s="37">
        <v>6024.4</v>
      </c>
      <c r="ES12" s="35">
        <v>4051.3</v>
      </c>
      <c r="ET12" s="36">
        <v>1791.2</v>
      </c>
      <c r="EU12" s="37">
        <v>5842.5</v>
      </c>
      <c r="EV12" s="35">
        <v>4152.5</v>
      </c>
      <c r="EW12" s="36">
        <v>1975.3</v>
      </c>
      <c r="EX12" s="37">
        <v>6127.8</v>
      </c>
      <c r="EY12" s="27">
        <v>4160.6000000000004</v>
      </c>
      <c r="EZ12" s="28">
        <v>1853.4</v>
      </c>
      <c r="FA12" s="30">
        <v>6014</v>
      </c>
      <c r="FB12" s="28">
        <v>4160.6000000000004</v>
      </c>
      <c r="FC12" s="28">
        <v>1853.4</v>
      </c>
      <c r="FD12" s="37">
        <v>6014</v>
      </c>
      <c r="FE12" s="28">
        <v>4354</v>
      </c>
      <c r="FF12" s="28">
        <v>1896.3</v>
      </c>
      <c r="FG12" s="37">
        <v>6250.3</v>
      </c>
      <c r="FH12" s="28">
        <v>4753.3</v>
      </c>
      <c r="FI12" s="28">
        <v>1700.9</v>
      </c>
      <c r="FJ12" s="37">
        <v>6454.2000000000007</v>
      </c>
      <c r="FK12" s="27">
        <v>4749.3999999999996</v>
      </c>
      <c r="FL12" s="28">
        <v>1727.3</v>
      </c>
      <c r="FM12" s="30">
        <v>6476.7</v>
      </c>
      <c r="FN12" s="28">
        <v>4672.7</v>
      </c>
      <c r="FO12" s="28">
        <v>1143.4000000000001</v>
      </c>
      <c r="FP12" s="37">
        <v>5816.1</v>
      </c>
      <c r="FQ12" s="28">
        <v>5020.3999999999996</v>
      </c>
      <c r="FR12" s="28">
        <v>1281.0999999999999</v>
      </c>
      <c r="FS12" s="37">
        <v>6301.5</v>
      </c>
      <c r="FT12" s="28">
        <v>4958.2</v>
      </c>
      <c r="FU12" s="28">
        <v>1103.2</v>
      </c>
      <c r="FV12" s="37">
        <f t="shared" si="0"/>
        <v>6061.4</v>
      </c>
      <c r="FW12" s="28">
        <v>5118</v>
      </c>
      <c r="FX12" s="28">
        <v>1057.4000000000001</v>
      </c>
      <c r="FY12" s="30">
        <v>6175.4</v>
      </c>
      <c r="FZ12" s="28">
        <v>5350.8</v>
      </c>
      <c r="GA12" s="28">
        <v>966.6</v>
      </c>
      <c r="GB12" s="30">
        <v>6317.4000000000005</v>
      </c>
      <c r="GC12" s="28">
        <v>5671.1</v>
      </c>
      <c r="GD12" s="28">
        <v>1038.7</v>
      </c>
      <c r="GE12" s="30">
        <v>6709.8</v>
      </c>
      <c r="GF12" s="28">
        <v>5625.9</v>
      </c>
      <c r="GG12" s="28">
        <v>856.6</v>
      </c>
      <c r="GH12" s="30">
        <v>6482.5</v>
      </c>
      <c r="GI12" s="28">
        <v>5709.6</v>
      </c>
      <c r="GJ12" s="28">
        <v>731.3</v>
      </c>
      <c r="GK12" s="30">
        <v>6440.9000000000005</v>
      </c>
      <c r="GL12" s="36">
        <v>6015.2</v>
      </c>
      <c r="GM12" s="36">
        <v>704.5</v>
      </c>
      <c r="GN12" s="37">
        <v>6719.7</v>
      </c>
      <c r="GO12" s="36">
        <v>6801.9</v>
      </c>
      <c r="GP12" s="36">
        <v>719.4</v>
      </c>
      <c r="GQ12" s="37">
        <v>7521.2999999999993</v>
      </c>
      <c r="GR12" s="36">
        <v>6674.9</v>
      </c>
      <c r="GS12" s="36">
        <v>748.7</v>
      </c>
      <c r="GT12" s="37">
        <v>7423.5999999999995</v>
      </c>
      <c r="GU12" s="36">
        <v>6916.9</v>
      </c>
      <c r="GV12" s="36">
        <v>860</v>
      </c>
      <c r="GW12" s="37">
        <v>7776.9</v>
      </c>
      <c r="GX12" s="36">
        <v>6679.7</v>
      </c>
      <c r="GY12" s="36">
        <v>824.6</v>
      </c>
      <c r="GZ12" s="37">
        <v>7504.3</v>
      </c>
      <c r="HA12" s="36">
        <v>7052.3</v>
      </c>
      <c r="HB12" s="36">
        <v>850.4</v>
      </c>
      <c r="HC12" s="37">
        <v>7902.7</v>
      </c>
      <c r="HD12" s="37">
        <v>7101</v>
      </c>
      <c r="HE12" s="37">
        <v>986.7</v>
      </c>
      <c r="HF12" s="37">
        <v>8087.7</v>
      </c>
      <c r="HG12" s="37">
        <v>7483.7</v>
      </c>
      <c r="HH12" s="37">
        <v>930.1</v>
      </c>
      <c r="HI12" s="37">
        <v>8413.7999999999993</v>
      </c>
      <c r="HJ12" s="37">
        <v>7483.7</v>
      </c>
      <c r="HK12" s="37">
        <v>930.1</v>
      </c>
      <c r="HL12" s="37">
        <f t="shared" si="1"/>
        <v>8413.7999999999993</v>
      </c>
      <c r="HM12" s="37">
        <v>7836.6</v>
      </c>
      <c r="HN12" s="37">
        <v>1571.8</v>
      </c>
      <c r="HO12" s="37">
        <v>9408.4</v>
      </c>
      <c r="HP12" s="75">
        <v>7660</v>
      </c>
      <c r="HQ12" s="79">
        <v>1556.4</v>
      </c>
      <c r="HR12" s="75">
        <v>9216.4</v>
      </c>
      <c r="HS12" s="75">
        <v>7620.8</v>
      </c>
      <c r="HT12" s="79">
        <v>838.2</v>
      </c>
      <c r="HU12" s="75">
        <f t="shared" si="2"/>
        <v>8459</v>
      </c>
      <c r="HV12" s="75">
        <v>7786.4</v>
      </c>
      <c r="HW12" s="79">
        <v>907.1</v>
      </c>
      <c r="HX12" s="75">
        <v>8693.5</v>
      </c>
      <c r="HY12" s="75">
        <v>8164.6</v>
      </c>
      <c r="HZ12" s="79">
        <v>854</v>
      </c>
      <c r="IA12" s="75">
        <v>9018.6</v>
      </c>
    </row>
    <row r="13" spans="1:235" s="1" customFormat="1" ht="13.05" customHeight="1" x14ac:dyDescent="0.3">
      <c r="A13" s="4" t="s">
        <v>75</v>
      </c>
      <c r="B13" s="40">
        <v>1808.3</v>
      </c>
      <c r="C13" s="41">
        <v>687.8</v>
      </c>
      <c r="D13" s="42">
        <v>2496.1</v>
      </c>
      <c r="E13" s="40">
        <v>1818.8</v>
      </c>
      <c r="F13" s="41">
        <v>783.1</v>
      </c>
      <c r="G13" s="42">
        <v>2601.9</v>
      </c>
      <c r="H13" s="40">
        <v>1896.279</v>
      </c>
      <c r="I13" s="41">
        <v>853.96699999999998</v>
      </c>
      <c r="J13" s="42">
        <v>2750.2460000000001</v>
      </c>
      <c r="K13" s="40">
        <v>1996.2</v>
      </c>
      <c r="L13" s="41">
        <v>998.4</v>
      </c>
      <c r="M13" s="42">
        <v>2994.6</v>
      </c>
      <c r="N13" s="40">
        <v>2145.9</v>
      </c>
      <c r="O13" s="41">
        <v>1218.9000000000001</v>
      </c>
      <c r="P13" s="42">
        <v>3364.8</v>
      </c>
      <c r="Q13" s="40">
        <v>2412.4</v>
      </c>
      <c r="R13" s="41">
        <v>1444.8</v>
      </c>
      <c r="S13" s="42">
        <v>3857.2</v>
      </c>
      <c r="T13" s="40">
        <v>2402.5</v>
      </c>
      <c r="U13" s="41">
        <v>1307.2</v>
      </c>
      <c r="V13" s="42">
        <v>3709.7</v>
      </c>
      <c r="W13" s="40">
        <v>2581.6999999999998</v>
      </c>
      <c r="X13" s="41">
        <v>1318.5</v>
      </c>
      <c r="Y13" s="42">
        <v>3900.2</v>
      </c>
      <c r="Z13" s="40">
        <v>2559.6999999999998</v>
      </c>
      <c r="AA13" s="41">
        <v>1620.6</v>
      </c>
      <c r="AB13" s="42">
        <v>4180.3</v>
      </c>
      <c r="AC13" s="40">
        <v>2294.913</v>
      </c>
      <c r="AD13" s="41">
        <v>2418.6120000000001</v>
      </c>
      <c r="AE13" s="42">
        <v>4713.625</v>
      </c>
      <c r="AF13" s="40">
        <v>3113.9</v>
      </c>
      <c r="AG13" s="41">
        <v>2040.2</v>
      </c>
      <c r="AH13" s="42">
        <v>5154</v>
      </c>
      <c r="AI13" s="40">
        <v>3087.4</v>
      </c>
      <c r="AJ13" s="41">
        <v>1891.1</v>
      </c>
      <c r="AK13" s="42">
        <v>4978.3999999999996</v>
      </c>
      <c r="AL13" s="40">
        <v>2980.5</v>
      </c>
      <c r="AM13" s="41">
        <v>2588.5</v>
      </c>
      <c r="AN13" s="42">
        <v>5568.9</v>
      </c>
      <c r="AO13" s="40">
        <v>3105.2</v>
      </c>
      <c r="AP13" s="41">
        <v>2735.3</v>
      </c>
      <c r="AQ13" s="42">
        <v>5840.4</v>
      </c>
      <c r="AR13" s="40">
        <v>2588.6</v>
      </c>
      <c r="AS13" s="41">
        <v>3770.4</v>
      </c>
      <c r="AT13" s="42">
        <v>6359</v>
      </c>
      <c r="AU13" s="40">
        <v>2951.5</v>
      </c>
      <c r="AV13" s="41">
        <v>3790.6</v>
      </c>
      <c r="AW13" s="42">
        <v>6742.1</v>
      </c>
      <c r="AX13" s="40">
        <v>3088.5</v>
      </c>
      <c r="AY13" s="41">
        <v>4086.6</v>
      </c>
      <c r="AZ13" s="42">
        <v>7175.1</v>
      </c>
      <c r="BA13" s="40">
        <v>3323.5</v>
      </c>
      <c r="BB13" s="41">
        <v>4289.2</v>
      </c>
      <c r="BC13" s="42">
        <v>7612.7</v>
      </c>
      <c r="BD13" s="40">
        <v>3211.3</v>
      </c>
      <c r="BE13" s="41">
        <v>4223.7</v>
      </c>
      <c r="BF13" s="42">
        <v>7435</v>
      </c>
      <c r="BG13" s="40">
        <v>3896</v>
      </c>
      <c r="BH13" s="41">
        <v>4304.7</v>
      </c>
      <c r="BI13" s="42">
        <v>8200.7000000000007</v>
      </c>
      <c r="BJ13" s="40">
        <v>4053.2</v>
      </c>
      <c r="BK13" s="41">
        <v>4174.3</v>
      </c>
      <c r="BL13" s="42">
        <v>8227.5</v>
      </c>
      <c r="BM13" s="40">
        <v>4551.8999999999996</v>
      </c>
      <c r="BN13" s="41">
        <v>4085.1</v>
      </c>
      <c r="BO13" s="42">
        <v>8637</v>
      </c>
      <c r="BP13" s="40">
        <v>4415.8</v>
      </c>
      <c r="BQ13" s="41">
        <v>4023.4</v>
      </c>
      <c r="BR13" s="42">
        <v>8439.2000000000007</v>
      </c>
      <c r="BS13" s="40">
        <v>4671.1000000000004</v>
      </c>
      <c r="BT13" s="41">
        <v>4284.6000000000004</v>
      </c>
      <c r="BU13" s="42">
        <v>8955.7000000000007</v>
      </c>
      <c r="BV13" s="40">
        <v>4822.2</v>
      </c>
      <c r="BW13" s="41">
        <v>4576.3999999999996</v>
      </c>
      <c r="BX13" s="42">
        <v>9398.6</v>
      </c>
      <c r="BY13" s="40">
        <v>5724.2</v>
      </c>
      <c r="BZ13" s="41">
        <v>4553.7</v>
      </c>
      <c r="CA13" s="42">
        <v>10277.9</v>
      </c>
      <c r="CB13" s="40">
        <v>6162</v>
      </c>
      <c r="CC13" s="41">
        <v>4324.2000000000007</v>
      </c>
      <c r="CD13" s="42">
        <v>10486.2</v>
      </c>
      <c r="CE13" s="40">
        <v>6433.6</v>
      </c>
      <c r="CF13" s="41">
        <v>4223.7</v>
      </c>
      <c r="CG13" s="42">
        <v>10657.3</v>
      </c>
      <c r="CH13" s="40">
        <v>6689.2999999999993</v>
      </c>
      <c r="CI13" s="41">
        <v>4044.8999999999996</v>
      </c>
      <c r="CJ13" s="42">
        <v>10734.199999999999</v>
      </c>
      <c r="CK13" s="40">
        <v>7186.9</v>
      </c>
      <c r="CL13" s="41">
        <v>4459</v>
      </c>
      <c r="CM13" s="42">
        <v>11645.9</v>
      </c>
      <c r="CN13" s="40">
        <v>7041.0999999999995</v>
      </c>
      <c r="CO13" s="41">
        <v>4693.8</v>
      </c>
      <c r="CP13" s="42">
        <v>11734.9</v>
      </c>
      <c r="CQ13" s="40">
        <v>5937.8</v>
      </c>
      <c r="CR13" s="41">
        <v>4504.1000000000004</v>
      </c>
      <c r="CS13" s="42">
        <v>10441.900000000001</v>
      </c>
      <c r="CT13" s="40">
        <v>7301.6</v>
      </c>
      <c r="CU13" s="41">
        <v>5274.1</v>
      </c>
      <c r="CV13" s="42">
        <v>12575.7</v>
      </c>
      <c r="CW13" s="40">
        <v>7314.7000000000007</v>
      </c>
      <c r="CX13" s="41">
        <v>4569</v>
      </c>
      <c r="CY13" s="42">
        <v>11883.7</v>
      </c>
      <c r="CZ13" s="40">
        <v>7538.4</v>
      </c>
      <c r="DA13" s="41">
        <v>3979</v>
      </c>
      <c r="DB13" s="42">
        <v>11517.4</v>
      </c>
      <c r="DC13" s="40">
        <v>7814.5</v>
      </c>
      <c r="DD13" s="41">
        <v>4282.7999999999993</v>
      </c>
      <c r="DE13" s="42">
        <v>12097.3</v>
      </c>
      <c r="DF13" s="40">
        <v>7827.6</v>
      </c>
      <c r="DG13" s="41">
        <v>4492.1000000000004</v>
      </c>
      <c r="DH13" s="42">
        <v>12319.7</v>
      </c>
      <c r="DI13" s="40">
        <v>8526.2999999999993</v>
      </c>
      <c r="DJ13" s="41">
        <v>3760.3999999999996</v>
      </c>
      <c r="DK13" s="42">
        <v>12286.7</v>
      </c>
      <c r="DL13" s="40">
        <v>8699.6</v>
      </c>
      <c r="DM13" s="41">
        <v>3940.5</v>
      </c>
      <c r="DN13" s="42">
        <v>12640.1</v>
      </c>
      <c r="DO13" s="40">
        <v>8912.7999999999993</v>
      </c>
      <c r="DP13" s="41">
        <v>4480.8999999999996</v>
      </c>
      <c r="DQ13" s="42">
        <v>13393.7</v>
      </c>
      <c r="DR13" s="40">
        <v>8811.5999999999985</v>
      </c>
      <c r="DS13" s="41">
        <v>4066.5</v>
      </c>
      <c r="DT13" s="42">
        <v>12878.099999999999</v>
      </c>
      <c r="DU13" s="40">
        <v>9632.7000000000007</v>
      </c>
      <c r="DV13" s="41">
        <v>4187.6000000000004</v>
      </c>
      <c r="DW13" s="42">
        <v>13820.300000000001</v>
      </c>
      <c r="DX13" s="40">
        <v>9200.4</v>
      </c>
      <c r="DY13" s="41">
        <v>4792.2</v>
      </c>
      <c r="DZ13" s="42">
        <v>13992.599999999999</v>
      </c>
      <c r="EA13" s="81">
        <v>9572</v>
      </c>
      <c r="EB13" s="82">
        <v>4898.7999999999993</v>
      </c>
      <c r="EC13" s="83">
        <v>14470.8</v>
      </c>
      <c r="ED13" s="81">
        <v>9313.7000000000007</v>
      </c>
      <c r="EE13" s="82">
        <v>4851.3999999999996</v>
      </c>
      <c r="EF13" s="83">
        <v>14165.1</v>
      </c>
      <c r="EG13" s="81">
        <v>10752.3</v>
      </c>
      <c r="EH13" s="82">
        <v>4834.7</v>
      </c>
      <c r="EI13" s="83">
        <v>15587</v>
      </c>
      <c r="EJ13" s="43">
        <v>10747.2</v>
      </c>
      <c r="EK13" s="44">
        <v>4389.1000000000004</v>
      </c>
      <c r="EL13" s="45">
        <v>15136.300000000001</v>
      </c>
      <c r="EM13" s="40">
        <v>10772.2</v>
      </c>
      <c r="EN13" s="41">
        <v>4714.6000000000004</v>
      </c>
      <c r="EO13" s="42">
        <v>15486.800000000001</v>
      </c>
      <c r="EP13" s="40">
        <v>10941.000000000002</v>
      </c>
      <c r="EQ13" s="41">
        <v>4912.8</v>
      </c>
      <c r="ER13" s="42">
        <v>15853.800000000003</v>
      </c>
      <c r="ES13" s="40">
        <v>10870.599999999999</v>
      </c>
      <c r="ET13" s="41">
        <v>4625.1000000000004</v>
      </c>
      <c r="EU13" s="42">
        <v>15495.699999999999</v>
      </c>
      <c r="EV13" s="40">
        <v>11036.7</v>
      </c>
      <c r="EW13" s="41">
        <v>4642.7</v>
      </c>
      <c r="EX13" s="42">
        <v>15679.400000000001</v>
      </c>
      <c r="EY13" s="81">
        <v>11029</v>
      </c>
      <c r="EZ13" s="82">
        <v>4206.3999999999996</v>
      </c>
      <c r="FA13" s="83">
        <v>15235.4</v>
      </c>
      <c r="FB13" s="46">
        <v>11029</v>
      </c>
      <c r="FC13" s="47">
        <v>4206.3999999999996</v>
      </c>
      <c r="FD13" s="48">
        <v>15235.4</v>
      </c>
      <c r="FE13" s="46">
        <v>10492.1</v>
      </c>
      <c r="FF13" s="47">
        <v>4138.8</v>
      </c>
      <c r="FG13" s="48">
        <v>14630.900000000001</v>
      </c>
      <c r="FH13" s="46">
        <v>10340.299999999999</v>
      </c>
      <c r="FI13" s="47">
        <v>3790.2</v>
      </c>
      <c r="FJ13" s="48">
        <v>14130.5</v>
      </c>
      <c r="FK13" s="81">
        <v>10558.899999999998</v>
      </c>
      <c r="FL13" s="82">
        <v>3921.5</v>
      </c>
      <c r="FM13" s="83">
        <v>14480.399999999998</v>
      </c>
      <c r="FN13" s="46">
        <v>10978.3</v>
      </c>
      <c r="FO13" s="47">
        <v>3601.8000000000006</v>
      </c>
      <c r="FP13" s="48">
        <v>14580.1</v>
      </c>
      <c r="FQ13" s="46">
        <v>11784.1</v>
      </c>
      <c r="FR13" s="47">
        <v>3591.6</v>
      </c>
      <c r="FS13" s="48">
        <v>15375.7</v>
      </c>
      <c r="FT13" s="46">
        <v>11487.900000000001</v>
      </c>
      <c r="FU13" s="47">
        <v>3490.1000000000004</v>
      </c>
      <c r="FV13" s="48">
        <v>14978.000000000002</v>
      </c>
      <c r="FW13" s="46">
        <v>11701.5</v>
      </c>
      <c r="FX13" s="47">
        <v>3271.6000000000004</v>
      </c>
      <c r="FY13" s="48">
        <v>14973.1</v>
      </c>
      <c r="FZ13" s="46">
        <v>12015.9</v>
      </c>
      <c r="GA13" s="47">
        <v>2989</v>
      </c>
      <c r="GB13" s="48">
        <v>15004.9</v>
      </c>
      <c r="GC13" s="46">
        <v>12813.5</v>
      </c>
      <c r="GD13" s="47">
        <v>2999.8</v>
      </c>
      <c r="GE13" s="48">
        <v>15813.3</v>
      </c>
      <c r="GF13" s="46">
        <v>12481.4</v>
      </c>
      <c r="GG13" s="47">
        <v>2762.8</v>
      </c>
      <c r="GH13" s="48">
        <v>15244.2</v>
      </c>
      <c r="GI13" s="46">
        <v>12985.7</v>
      </c>
      <c r="GJ13" s="47">
        <v>2820.5</v>
      </c>
      <c r="GK13" s="48">
        <v>15806.2</v>
      </c>
      <c r="GL13" s="49">
        <v>13872.7</v>
      </c>
      <c r="GM13" s="50">
        <v>2798.8999999999996</v>
      </c>
      <c r="GN13" s="51">
        <v>16671.599999999999</v>
      </c>
      <c r="GO13" s="49">
        <v>15013.8</v>
      </c>
      <c r="GP13" s="50">
        <v>2774.7</v>
      </c>
      <c r="GQ13" s="51">
        <v>17788.5</v>
      </c>
      <c r="GR13" s="49">
        <v>14863.8</v>
      </c>
      <c r="GS13" s="49">
        <v>2897.5999999999995</v>
      </c>
      <c r="GT13" s="49">
        <v>17761.399999999998</v>
      </c>
      <c r="GU13" s="49">
        <v>15272.8</v>
      </c>
      <c r="GV13" s="49">
        <v>3355.6</v>
      </c>
      <c r="GW13" s="49">
        <v>18628.399999999998</v>
      </c>
      <c r="GX13" s="49">
        <v>15643.900000000001</v>
      </c>
      <c r="GY13" s="49">
        <v>3370.8999999999996</v>
      </c>
      <c r="GZ13" s="49">
        <v>19014.800000000003</v>
      </c>
      <c r="HA13" s="49">
        <v>16776.899999999998</v>
      </c>
      <c r="HB13" s="49">
        <v>3341.6</v>
      </c>
      <c r="HC13" s="71">
        <v>20118.499999999996</v>
      </c>
      <c r="HD13" s="71">
        <v>16088.9</v>
      </c>
      <c r="HE13" s="71">
        <v>3317.3999999999996</v>
      </c>
      <c r="HF13" s="71">
        <v>19406.3</v>
      </c>
      <c r="HG13" s="71">
        <v>16689</v>
      </c>
      <c r="HH13" s="71">
        <v>3483.7</v>
      </c>
      <c r="HI13" s="71">
        <v>20172.7</v>
      </c>
      <c r="HJ13" s="71">
        <f>+HJ5+HJ6+HJ7+HJ8+HJ9+HJ10+HJ11+HJ12</f>
        <v>16689</v>
      </c>
      <c r="HK13" s="71">
        <f>+HK5+HK6+HK7+HK8+HK9+HK10+HK11+HK12</f>
        <v>3483.7</v>
      </c>
      <c r="HL13" s="71">
        <f>+HJ13+HK13</f>
        <v>20172.7</v>
      </c>
      <c r="HM13" s="71">
        <v>18107</v>
      </c>
      <c r="HN13" s="71">
        <v>3401.6000000000004</v>
      </c>
      <c r="HO13" s="71">
        <v>21508.6</v>
      </c>
      <c r="HP13" s="76">
        <v>16928</v>
      </c>
      <c r="HQ13" s="76">
        <v>3567</v>
      </c>
      <c r="HR13" s="76">
        <v>20495</v>
      </c>
      <c r="HS13" s="76">
        <f>+HS5+HS6+HS7+HS8+HS9+HS10+HS11+HS12</f>
        <v>16216.3</v>
      </c>
      <c r="HT13" s="76">
        <f>+HT5+HT6+HT7+HT8+HT9+HT10+HT11+HT12</f>
        <v>2639.7</v>
      </c>
      <c r="HU13" s="76">
        <f>+HS13+HT13</f>
        <v>18856</v>
      </c>
      <c r="HV13" s="76">
        <v>16018.5</v>
      </c>
      <c r="HW13" s="76">
        <v>2740.3</v>
      </c>
      <c r="HX13" s="76">
        <v>18758.8</v>
      </c>
      <c r="HY13" s="76">
        <v>16384.900000000001</v>
      </c>
      <c r="HZ13" s="76">
        <v>2791.2000000000003</v>
      </c>
      <c r="IA13" s="76">
        <v>19176.100000000002</v>
      </c>
    </row>
    <row r="14" spans="1:235" s="56" customFormat="1" ht="13.05" customHeight="1" x14ac:dyDescent="0.3">
      <c r="A14" s="52" t="s">
        <v>76</v>
      </c>
      <c r="B14" s="40">
        <v>487.5</v>
      </c>
      <c r="C14" s="41">
        <v>62.2</v>
      </c>
      <c r="D14" s="42">
        <v>549.70000000000005</v>
      </c>
      <c r="E14" s="40">
        <v>464.7</v>
      </c>
      <c r="F14" s="41">
        <v>65.599999999999994</v>
      </c>
      <c r="G14" s="42">
        <v>530.29999999999995</v>
      </c>
      <c r="H14" s="40">
        <v>529.05399999999997</v>
      </c>
      <c r="I14" s="41">
        <v>28.893000000000001</v>
      </c>
      <c r="J14" s="42">
        <v>557.947</v>
      </c>
      <c r="K14" s="40">
        <v>676</v>
      </c>
      <c r="L14" s="41">
        <v>47.3</v>
      </c>
      <c r="M14" s="42">
        <v>723.3</v>
      </c>
      <c r="N14" s="40">
        <v>629.5</v>
      </c>
      <c r="O14" s="41">
        <v>40.1</v>
      </c>
      <c r="P14" s="42">
        <v>669.6</v>
      </c>
      <c r="Q14" s="40">
        <v>888.5</v>
      </c>
      <c r="R14" s="41">
        <v>82.3</v>
      </c>
      <c r="S14" s="42">
        <v>970.8</v>
      </c>
      <c r="T14" s="40">
        <v>1035.4000000000001</v>
      </c>
      <c r="U14" s="41">
        <v>62.9</v>
      </c>
      <c r="V14" s="42">
        <v>1098.3</v>
      </c>
      <c r="W14" s="40">
        <v>999.2</v>
      </c>
      <c r="X14" s="41">
        <v>109.2</v>
      </c>
      <c r="Y14" s="42">
        <v>1108.4000000000001</v>
      </c>
      <c r="Z14" s="40">
        <v>1132.7</v>
      </c>
      <c r="AA14" s="41">
        <v>98.4</v>
      </c>
      <c r="AB14" s="42">
        <v>1231</v>
      </c>
      <c r="AC14" s="40">
        <v>1804.7</v>
      </c>
      <c r="AD14" s="41">
        <v>171.8</v>
      </c>
      <c r="AE14" s="42">
        <v>1976.5</v>
      </c>
      <c r="AF14" s="40">
        <v>1543.1</v>
      </c>
      <c r="AG14" s="41">
        <v>119.5</v>
      </c>
      <c r="AH14" s="42">
        <v>1662.6</v>
      </c>
      <c r="AI14" s="40">
        <v>2033.6</v>
      </c>
      <c r="AJ14" s="41">
        <v>123.6</v>
      </c>
      <c r="AK14" s="42">
        <v>2157.1999999999998</v>
      </c>
      <c r="AL14" s="40">
        <v>1949.6</v>
      </c>
      <c r="AM14" s="41">
        <v>82.6</v>
      </c>
      <c r="AN14" s="42">
        <v>2032.2</v>
      </c>
      <c r="AO14" s="40">
        <v>2158.6999999999998</v>
      </c>
      <c r="AP14" s="41">
        <v>118.3</v>
      </c>
      <c r="AQ14" s="42">
        <v>2277</v>
      </c>
      <c r="AR14" s="40">
        <v>2781.1</v>
      </c>
      <c r="AS14" s="41">
        <v>108.4</v>
      </c>
      <c r="AT14" s="42">
        <v>2889.5</v>
      </c>
      <c r="AU14" s="40">
        <v>2856.9</v>
      </c>
      <c r="AV14" s="41">
        <v>173</v>
      </c>
      <c r="AW14" s="42">
        <v>3029.9</v>
      </c>
      <c r="AX14" s="40">
        <v>2644.6</v>
      </c>
      <c r="AY14" s="41">
        <v>154</v>
      </c>
      <c r="AZ14" s="42">
        <v>2798.7</v>
      </c>
      <c r="BA14" s="40">
        <v>2487.6999999999998</v>
      </c>
      <c r="BB14" s="41">
        <v>142.1</v>
      </c>
      <c r="BC14" s="42">
        <v>2629.8</v>
      </c>
      <c r="BD14" s="40">
        <v>2586.8000000000002</v>
      </c>
      <c r="BE14" s="41">
        <v>133</v>
      </c>
      <c r="BF14" s="42">
        <v>2719.8</v>
      </c>
      <c r="BG14" s="40">
        <v>2654.6</v>
      </c>
      <c r="BH14" s="41">
        <v>128.80000000000001</v>
      </c>
      <c r="BI14" s="42">
        <v>2783.4</v>
      </c>
      <c r="BJ14" s="40">
        <v>2714.8</v>
      </c>
      <c r="BK14" s="41">
        <v>170.5</v>
      </c>
      <c r="BL14" s="42">
        <v>2885.3</v>
      </c>
      <c r="BM14" s="40">
        <v>2428.5</v>
      </c>
      <c r="BN14" s="41">
        <v>156</v>
      </c>
      <c r="BO14" s="42">
        <v>2584.5</v>
      </c>
      <c r="BP14" s="40">
        <v>2847.5</v>
      </c>
      <c r="BQ14" s="41">
        <v>181.7</v>
      </c>
      <c r="BR14" s="42">
        <v>3029.2</v>
      </c>
      <c r="BS14" s="40">
        <v>2760.5</v>
      </c>
      <c r="BT14" s="41">
        <v>208.1</v>
      </c>
      <c r="BU14" s="42">
        <v>2968.6</v>
      </c>
      <c r="BV14" s="40">
        <v>2969.8</v>
      </c>
      <c r="BW14" s="41">
        <v>352.2</v>
      </c>
      <c r="BX14" s="42">
        <v>3322</v>
      </c>
      <c r="BY14" s="40">
        <v>3095.7</v>
      </c>
      <c r="BZ14" s="41">
        <v>279.8</v>
      </c>
      <c r="CA14" s="42">
        <v>3375.5</v>
      </c>
      <c r="CB14" s="40">
        <v>3249.1</v>
      </c>
      <c r="CC14" s="41">
        <v>336.7</v>
      </c>
      <c r="CD14" s="42">
        <v>3585.7999999999997</v>
      </c>
      <c r="CE14" s="40">
        <v>3280.7</v>
      </c>
      <c r="CF14" s="41">
        <v>312.5</v>
      </c>
      <c r="CG14" s="42">
        <v>3593.2</v>
      </c>
      <c r="CH14" s="40">
        <v>3164.3</v>
      </c>
      <c r="CI14" s="41">
        <v>336.7</v>
      </c>
      <c r="CJ14" s="42">
        <v>3501</v>
      </c>
      <c r="CK14" s="40">
        <v>3062.4</v>
      </c>
      <c r="CL14" s="41">
        <v>274.8</v>
      </c>
      <c r="CM14" s="42">
        <v>3337.2000000000003</v>
      </c>
      <c r="CN14" s="40">
        <v>3362.4</v>
      </c>
      <c r="CO14" s="41">
        <v>284.5</v>
      </c>
      <c r="CP14" s="42">
        <v>3646.9</v>
      </c>
      <c r="CQ14" s="40">
        <v>3485.4</v>
      </c>
      <c r="CR14" s="41">
        <v>496.1</v>
      </c>
      <c r="CS14" s="42">
        <v>3981.5</v>
      </c>
      <c r="CT14" s="40">
        <v>3630</v>
      </c>
      <c r="CU14" s="41">
        <v>174.4</v>
      </c>
      <c r="CV14" s="42">
        <v>3804.4</v>
      </c>
      <c r="CW14" s="40">
        <v>3452.4</v>
      </c>
      <c r="CX14" s="41">
        <v>170.5</v>
      </c>
      <c r="CY14" s="42">
        <v>3622.9</v>
      </c>
      <c r="CZ14" s="40">
        <v>3283.4</v>
      </c>
      <c r="DA14" s="41">
        <v>223.5</v>
      </c>
      <c r="DB14" s="42">
        <v>3506.9</v>
      </c>
      <c r="DC14" s="40">
        <v>3739.7</v>
      </c>
      <c r="DD14" s="41">
        <v>208.3</v>
      </c>
      <c r="DE14" s="42">
        <v>3948</v>
      </c>
      <c r="DF14" s="40">
        <v>3740.2</v>
      </c>
      <c r="DG14" s="41">
        <v>173.9</v>
      </c>
      <c r="DH14" s="42">
        <v>3914.1</v>
      </c>
      <c r="DI14" s="40">
        <v>3832.3</v>
      </c>
      <c r="DJ14" s="41">
        <v>177</v>
      </c>
      <c r="DK14" s="42">
        <v>4009.3</v>
      </c>
      <c r="DL14" s="40">
        <v>3342.6</v>
      </c>
      <c r="DM14" s="41">
        <v>207.2</v>
      </c>
      <c r="DN14" s="42">
        <v>3549.8</v>
      </c>
      <c r="DO14" s="40">
        <v>3683.9</v>
      </c>
      <c r="DP14" s="41">
        <v>145.4</v>
      </c>
      <c r="DQ14" s="42">
        <v>3829.3</v>
      </c>
      <c r="DR14" s="40">
        <v>3586.3</v>
      </c>
      <c r="DS14" s="41">
        <v>87.5</v>
      </c>
      <c r="DT14" s="42">
        <v>3673.8</v>
      </c>
      <c r="DU14" s="40">
        <v>3244.4</v>
      </c>
      <c r="DV14" s="41">
        <v>77.7</v>
      </c>
      <c r="DW14" s="42">
        <v>3322.1</v>
      </c>
      <c r="DX14" s="40">
        <v>3061.7</v>
      </c>
      <c r="DY14" s="41">
        <v>78.5</v>
      </c>
      <c r="DZ14" s="42">
        <v>3140.2</v>
      </c>
      <c r="EA14" s="43">
        <v>3044.3</v>
      </c>
      <c r="EB14" s="44">
        <v>91.1</v>
      </c>
      <c r="EC14" s="45">
        <v>3135.4</v>
      </c>
      <c r="ED14" s="43">
        <v>3187</v>
      </c>
      <c r="EE14" s="44">
        <v>97.2</v>
      </c>
      <c r="EF14" s="45">
        <v>3284.2</v>
      </c>
      <c r="EG14" s="43">
        <v>3586.7</v>
      </c>
      <c r="EH14" s="44">
        <v>90.1</v>
      </c>
      <c r="EI14" s="45">
        <v>3676.7999999999997</v>
      </c>
      <c r="EJ14" s="43">
        <v>3196.5</v>
      </c>
      <c r="EK14" s="44">
        <v>70.7</v>
      </c>
      <c r="EL14" s="45">
        <v>3267.2</v>
      </c>
      <c r="EM14" s="40">
        <v>2997.8</v>
      </c>
      <c r="EN14" s="41">
        <v>74.2</v>
      </c>
      <c r="EO14" s="42">
        <v>3072</v>
      </c>
      <c r="EP14" s="40">
        <v>2891.4</v>
      </c>
      <c r="EQ14" s="41">
        <v>57.6</v>
      </c>
      <c r="ER14" s="42">
        <v>2949</v>
      </c>
      <c r="ES14" s="40">
        <v>2685.8</v>
      </c>
      <c r="ET14" s="41">
        <v>42.5</v>
      </c>
      <c r="EU14" s="42">
        <v>2728.3</v>
      </c>
      <c r="EV14" s="40">
        <v>2594</v>
      </c>
      <c r="EW14" s="41">
        <v>42.7</v>
      </c>
      <c r="EX14" s="42">
        <v>2636.7</v>
      </c>
      <c r="EY14" s="43">
        <v>2913.5</v>
      </c>
      <c r="EZ14" s="44">
        <v>43.2</v>
      </c>
      <c r="FA14" s="45">
        <v>2956.7</v>
      </c>
      <c r="FB14" s="43">
        <v>2913.5</v>
      </c>
      <c r="FC14" s="44">
        <v>43.2</v>
      </c>
      <c r="FD14" s="45">
        <v>2956.7</v>
      </c>
      <c r="FE14" s="43">
        <v>2949.4</v>
      </c>
      <c r="FF14" s="44">
        <v>60</v>
      </c>
      <c r="FG14" s="45">
        <v>3009.4</v>
      </c>
      <c r="FH14" s="43">
        <v>3158.1</v>
      </c>
      <c r="FI14" s="44">
        <v>81.5</v>
      </c>
      <c r="FJ14" s="45">
        <v>3239.6</v>
      </c>
      <c r="FK14" s="43">
        <v>2901.3</v>
      </c>
      <c r="FL14" s="44">
        <v>47.5</v>
      </c>
      <c r="FM14" s="45">
        <v>2948.8</v>
      </c>
      <c r="FN14" s="43">
        <v>3254.6</v>
      </c>
      <c r="FO14" s="44">
        <v>60.7</v>
      </c>
      <c r="FP14" s="45">
        <v>3315.2999999999997</v>
      </c>
      <c r="FQ14" s="43">
        <v>3283.6</v>
      </c>
      <c r="FR14" s="44">
        <v>31.5</v>
      </c>
      <c r="FS14" s="45">
        <v>3315.1</v>
      </c>
      <c r="FT14" s="43">
        <v>3251.8</v>
      </c>
      <c r="FU14" s="44">
        <v>92.8</v>
      </c>
      <c r="FV14" s="45">
        <v>3344.6</v>
      </c>
      <c r="FW14" s="43">
        <v>3568.2</v>
      </c>
      <c r="FX14" s="44">
        <v>57.8</v>
      </c>
      <c r="FY14" s="45">
        <v>3626</v>
      </c>
      <c r="FZ14" s="43">
        <v>3550.6</v>
      </c>
      <c r="GA14" s="44">
        <v>38</v>
      </c>
      <c r="GB14" s="45">
        <v>3588.6</v>
      </c>
      <c r="GC14" s="43">
        <v>3926.1</v>
      </c>
      <c r="GD14" s="44">
        <v>35.5</v>
      </c>
      <c r="GE14" s="45">
        <v>3961.6</v>
      </c>
      <c r="GF14" s="43">
        <v>4289.7</v>
      </c>
      <c r="GG14" s="44">
        <v>26.2</v>
      </c>
      <c r="GH14" s="45">
        <v>4315.8999999999996</v>
      </c>
      <c r="GI14" s="43">
        <v>4811.3999999999996</v>
      </c>
      <c r="GJ14" s="44">
        <v>23.3</v>
      </c>
      <c r="GK14" s="45">
        <v>4834.7</v>
      </c>
      <c r="GL14" s="53">
        <v>5051.8999999999996</v>
      </c>
      <c r="GM14" s="54">
        <v>18.399999999999999</v>
      </c>
      <c r="GN14" s="55">
        <v>5070.2999999999993</v>
      </c>
      <c r="GO14" s="53">
        <v>5603</v>
      </c>
      <c r="GP14" s="54">
        <v>180</v>
      </c>
      <c r="GQ14" s="55">
        <v>5783</v>
      </c>
      <c r="GR14" s="53">
        <v>5529.4</v>
      </c>
      <c r="GS14" s="54">
        <v>198.7</v>
      </c>
      <c r="GT14" s="55">
        <v>5728.0999999999995</v>
      </c>
      <c r="GU14" s="53">
        <v>5686.9</v>
      </c>
      <c r="GV14" s="54">
        <v>195.8</v>
      </c>
      <c r="GW14" s="55">
        <v>5882.7</v>
      </c>
      <c r="GX14" s="53">
        <v>6391.8</v>
      </c>
      <c r="GY14" s="54">
        <v>198.8</v>
      </c>
      <c r="GZ14" s="55">
        <v>6590.6</v>
      </c>
      <c r="HA14" s="53">
        <v>6291.2</v>
      </c>
      <c r="HB14" s="54">
        <v>193.5</v>
      </c>
      <c r="HC14" s="55">
        <v>6484.7</v>
      </c>
      <c r="HD14" s="55">
        <v>7524</v>
      </c>
      <c r="HE14" s="55">
        <v>203.5</v>
      </c>
      <c r="HF14" s="55">
        <v>7727.5</v>
      </c>
      <c r="HG14" s="55">
        <v>7283.3</v>
      </c>
      <c r="HH14" s="55">
        <v>196.3</v>
      </c>
      <c r="HI14" s="71">
        <v>7479.6</v>
      </c>
      <c r="HJ14" s="71">
        <v>7283.3</v>
      </c>
      <c r="HK14" s="71">
        <v>196.3</v>
      </c>
      <c r="HL14" s="71">
        <f>+HJ14+HK14</f>
        <v>7479.6</v>
      </c>
      <c r="HM14" s="71">
        <v>6752.1</v>
      </c>
      <c r="HN14" s="71">
        <v>29.7</v>
      </c>
      <c r="HO14" s="71">
        <v>6781.8</v>
      </c>
      <c r="HP14" s="77">
        <v>7194.2</v>
      </c>
      <c r="HQ14" s="77">
        <v>35.799999999999997</v>
      </c>
      <c r="HR14" s="77">
        <v>7230</v>
      </c>
      <c r="HS14" s="77">
        <v>6981.4</v>
      </c>
      <c r="HT14" s="77">
        <v>66.5</v>
      </c>
      <c r="HU14" s="77">
        <f>+HS14+HT14</f>
        <v>7047.9</v>
      </c>
      <c r="HV14" s="77">
        <v>5838.7</v>
      </c>
      <c r="HW14" s="77">
        <v>34.200000000000003</v>
      </c>
      <c r="HX14" s="77">
        <v>5872.9</v>
      </c>
      <c r="HY14" s="77">
        <v>6222.1</v>
      </c>
      <c r="HZ14" s="77">
        <v>29</v>
      </c>
      <c r="IA14" s="77">
        <v>6251.1</v>
      </c>
    </row>
    <row r="15" spans="1:235" s="56" customFormat="1" ht="13.05" customHeight="1" x14ac:dyDescent="0.3">
      <c r="A15" s="52" t="s">
        <v>77</v>
      </c>
      <c r="B15" s="49">
        <v>944.6</v>
      </c>
      <c r="C15" s="50">
        <v>489.8</v>
      </c>
      <c r="D15" s="51">
        <v>1434.4</v>
      </c>
      <c r="E15" s="49">
        <v>989</v>
      </c>
      <c r="F15" s="50">
        <v>506.8</v>
      </c>
      <c r="G15" s="51">
        <v>1495.8</v>
      </c>
      <c r="H15" s="49">
        <v>940.59699999999998</v>
      </c>
      <c r="I15" s="50">
        <v>559.27700000000004</v>
      </c>
      <c r="J15" s="51">
        <v>1499.874</v>
      </c>
      <c r="K15" s="49">
        <v>959.9</v>
      </c>
      <c r="L15" s="50">
        <v>667.6</v>
      </c>
      <c r="M15" s="51">
        <v>1627.5</v>
      </c>
      <c r="N15" s="49">
        <v>954.8</v>
      </c>
      <c r="O15" s="50">
        <v>714.7</v>
      </c>
      <c r="P15" s="51">
        <v>1669.5</v>
      </c>
      <c r="Q15" s="49">
        <v>1064.9000000000001</v>
      </c>
      <c r="R15" s="50">
        <v>878.7</v>
      </c>
      <c r="S15" s="51">
        <v>1943.6</v>
      </c>
      <c r="T15" s="49">
        <v>1077.3</v>
      </c>
      <c r="U15" s="50">
        <v>1209.4000000000001</v>
      </c>
      <c r="V15" s="51">
        <v>2286.6999999999998</v>
      </c>
      <c r="W15" s="49">
        <v>1225.2</v>
      </c>
      <c r="X15" s="50">
        <v>1191.5999999999999</v>
      </c>
      <c r="Y15" s="51">
        <v>2416.8000000000002</v>
      </c>
      <c r="Z15" s="49">
        <v>1226.0999999999999</v>
      </c>
      <c r="AA15" s="50">
        <v>804</v>
      </c>
      <c r="AB15" s="51">
        <v>2030.1</v>
      </c>
      <c r="AC15" s="49">
        <v>1092</v>
      </c>
      <c r="AD15" s="50">
        <v>375.5</v>
      </c>
      <c r="AE15" s="51">
        <v>1467.5</v>
      </c>
      <c r="AF15" s="49">
        <v>1412.3</v>
      </c>
      <c r="AG15" s="50">
        <v>987.4</v>
      </c>
      <c r="AH15" s="51">
        <v>2399.6999999999998</v>
      </c>
      <c r="AI15" s="49">
        <v>1455.7</v>
      </c>
      <c r="AJ15" s="50">
        <v>1245.4000000000001</v>
      </c>
      <c r="AK15" s="51">
        <v>2701.1</v>
      </c>
      <c r="AL15" s="49">
        <v>1507.3</v>
      </c>
      <c r="AM15" s="50">
        <v>884.8</v>
      </c>
      <c r="AN15" s="51">
        <v>2392.1</v>
      </c>
      <c r="AO15" s="49">
        <v>1443.3</v>
      </c>
      <c r="AP15" s="50">
        <v>664.5</v>
      </c>
      <c r="AQ15" s="51">
        <v>2107.8000000000002</v>
      </c>
      <c r="AR15" s="49">
        <v>1380.2</v>
      </c>
      <c r="AS15" s="50">
        <v>597.4</v>
      </c>
      <c r="AT15" s="51">
        <v>1977.6</v>
      </c>
      <c r="AU15" s="49">
        <v>1388.5</v>
      </c>
      <c r="AV15" s="50">
        <v>576.20000000000005</v>
      </c>
      <c r="AW15" s="51">
        <v>1964.7</v>
      </c>
      <c r="AX15" s="49">
        <v>1459.2</v>
      </c>
      <c r="AY15" s="50">
        <v>583.6</v>
      </c>
      <c r="AZ15" s="51">
        <v>2042.8</v>
      </c>
      <c r="BA15" s="49">
        <v>1524.6</v>
      </c>
      <c r="BB15" s="50">
        <v>705.9</v>
      </c>
      <c r="BC15" s="51">
        <v>2230.5</v>
      </c>
      <c r="BD15" s="49">
        <v>1535.4</v>
      </c>
      <c r="BE15" s="50">
        <v>690.3</v>
      </c>
      <c r="BF15" s="51">
        <v>2225.6999999999998</v>
      </c>
      <c r="BG15" s="49">
        <v>1591.2</v>
      </c>
      <c r="BH15" s="50">
        <v>586.6</v>
      </c>
      <c r="BI15" s="51">
        <v>2177.8000000000002</v>
      </c>
      <c r="BJ15" s="49">
        <v>1715.6</v>
      </c>
      <c r="BK15" s="50">
        <v>513</v>
      </c>
      <c r="BL15" s="51">
        <v>2228.6</v>
      </c>
      <c r="BM15" s="49">
        <v>1754.6</v>
      </c>
      <c r="BN15" s="50">
        <v>485.7</v>
      </c>
      <c r="BO15" s="51">
        <v>2240.3000000000002</v>
      </c>
      <c r="BP15" s="49">
        <v>1831</v>
      </c>
      <c r="BQ15" s="50">
        <v>733.5</v>
      </c>
      <c r="BR15" s="51">
        <v>2564.5</v>
      </c>
      <c r="BS15" s="49">
        <v>2098</v>
      </c>
      <c r="BT15" s="50">
        <v>607.79999999999995</v>
      </c>
      <c r="BU15" s="51">
        <v>2705.8</v>
      </c>
      <c r="BV15" s="49">
        <v>2043.8</v>
      </c>
      <c r="BW15" s="50">
        <v>499.7</v>
      </c>
      <c r="BX15" s="51">
        <v>2543.5</v>
      </c>
      <c r="BY15" s="49">
        <v>2006.9</v>
      </c>
      <c r="BZ15" s="50">
        <v>533.6</v>
      </c>
      <c r="CA15" s="51">
        <v>2540.5</v>
      </c>
      <c r="CB15" s="49">
        <v>1993.5</v>
      </c>
      <c r="CC15" s="50">
        <v>496.3</v>
      </c>
      <c r="CD15" s="51">
        <v>2489.8000000000002</v>
      </c>
      <c r="CE15" s="49">
        <v>2082.1</v>
      </c>
      <c r="CF15" s="50">
        <v>491.4</v>
      </c>
      <c r="CG15" s="51">
        <v>2573.5</v>
      </c>
      <c r="CH15" s="49">
        <v>2196.4</v>
      </c>
      <c r="CI15" s="50">
        <v>465.2</v>
      </c>
      <c r="CJ15" s="51">
        <v>2661.6</v>
      </c>
      <c r="CK15" s="49">
        <v>2164.6999999999998</v>
      </c>
      <c r="CL15" s="50">
        <v>553.20000000000005</v>
      </c>
      <c r="CM15" s="51">
        <v>2717.8999999999996</v>
      </c>
      <c r="CN15" s="49">
        <v>2144.8000000000002</v>
      </c>
      <c r="CO15" s="50">
        <v>551.79999999999995</v>
      </c>
      <c r="CP15" s="51">
        <v>2696.6000000000004</v>
      </c>
      <c r="CQ15" s="49">
        <v>3694.1</v>
      </c>
      <c r="CR15" s="50">
        <v>769.7</v>
      </c>
      <c r="CS15" s="51">
        <v>4463.8</v>
      </c>
      <c r="CT15" s="49">
        <v>2437.3000000000002</v>
      </c>
      <c r="CU15" s="50">
        <v>516.29999999999995</v>
      </c>
      <c r="CV15" s="51">
        <v>2953.6000000000004</v>
      </c>
      <c r="CW15" s="49">
        <v>2741</v>
      </c>
      <c r="CX15" s="50">
        <v>627.9</v>
      </c>
      <c r="CY15" s="51">
        <v>3368.9</v>
      </c>
      <c r="CZ15" s="49">
        <v>2541.3000000000002</v>
      </c>
      <c r="DA15" s="50">
        <v>593.79999999999995</v>
      </c>
      <c r="DB15" s="51">
        <v>3135.1000000000004</v>
      </c>
      <c r="DC15" s="49">
        <v>2603.6999999999998</v>
      </c>
      <c r="DD15" s="50">
        <v>596.29999999999995</v>
      </c>
      <c r="DE15" s="51">
        <v>3200</v>
      </c>
      <c r="DF15" s="49">
        <v>2606</v>
      </c>
      <c r="DG15" s="50">
        <v>623.6</v>
      </c>
      <c r="DH15" s="51">
        <v>3229.6</v>
      </c>
      <c r="DI15" s="49">
        <v>2552.5</v>
      </c>
      <c r="DJ15" s="50">
        <v>633.9</v>
      </c>
      <c r="DK15" s="51">
        <v>3186.4</v>
      </c>
      <c r="DL15" s="49">
        <v>2465.1</v>
      </c>
      <c r="DM15" s="50">
        <v>652.79999999999995</v>
      </c>
      <c r="DN15" s="51">
        <v>3117.9</v>
      </c>
      <c r="DO15" s="49">
        <v>2525.1999999999998</v>
      </c>
      <c r="DP15" s="50">
        <v>639.29999999999995</v>
      </c>
      <c r="DQ15" s="51">
        <v>3164.5</v>
      </c>
      <c r="DR15" s="49">
        <v>2537.6</v>
      </c>
      <c r="DS15" s="50">
        <v>686.4</v>
      </c>
      <c r="DT15" s="51">
        <v>3224</v>
      </c>
      <c r="DU15" s="49">
        <v>2611</v>
      </c>
      <c r="DV15" s="50">
        <v>666</v>
      </c>
      <c r="DW15" s="51">
        <v>3277</v>
      </c>
      <c r="DX15" s="49">
        <v>2322.1</v>
      </c>
      <c r="DY15" s="50">
        <v>744.7</v>
      </c>
      <c r="DZ15" s="51">
        <v>3066.8</v>
      </c>
      <c r="EA15" s="43">
        <v>2021.5</v>
      </c>
      <c r="EB15" s="44">
        <v>846.7</v>
      </c>
      <c r="EC15" s="45">
        <v>2868.2</v>
      </c>
      <c r="ED15" s="43">
        <v>2425.3000000000002</v>
      </c>
      <c r="EE15" s="44">
        <v>867.6</v>
      </c>
      <c r="EF15" s="45">
        <v>3292.9</v>
      </c>
      <c r="EG15" s="43">
        <v>2529.4</v>
      </c>
      <c r="EH15" s="44">
        <v>641.5</v>
      </c>
      <c r="EI15" s="45">
        <v>3170.9</v>
      </c>
      <c r="EJ15" s="43">
        <v>2494</v>
      </c>
      <c r="EK15" s="44">
        <v>556.5</v>
      </c>
      <c r="EL15" s="45">
        <v>3050.5</v>
      </c>
      <c r="EM15" s="49">
        <v>2515.9</v>
      </c>
      <c r="EN15" s="50">
        <v>459.9</v>
      </c>
      <c r="EO15" s="51">
        <v>2975.8</v>
      </c>
      <c r="EP15" s="49">
        <v>2498.1</v>
      </c>
      <c r="EQ15" s="50">
        <v>430.5</v>
      </c>
      <c r="ER15" s="51">
        <v>2928.6</v>
      </c>
      <c r="ES15" s="49">
        <v>2491.1</v>
      </c>
      <c r="ET15" s="50">
        <v>395.2</v>
      </c>
      <c r="EU15" s="51">
        <v>2886.2999999999997</v>
      </c>
      <c r="EV15" s="49">
        <v>2390.6</v>
      </c>
      <c r="EW15" s="50">
        <v>354.8</v>
      </c>
      <c r="EX15" s="51">
        <v>2745.4</v>
      </c>
      <c r="EY15" s="43">
        <v>2388.6</v>
      </c>
      <c r="EZ15" s="44">
        <v>341.3</v>
      </c>
      <c r="FA15" s="45">
        <v>2729.9</v>
      </c>
      <c r="FB15" s="43">
        <v>2388.6</v>
      </c>
      <c r="FC15" s="44">
        <v>341.3</v>
      </c>
      <c r="FD15" s="45">
        <v>2729.9</v>
      </c>
      <c r="FE15" s="43">
        <v>2572.4</v>
      </c>
      <c r="FF15" s="44">
        <v>287.39999999999998</v>
      </c>
      <c r="FG15" s="45">
        <v>2859.8</v>
      </c>
      <c r="FH15" s="43">
        <v>2562.3000000000002</v>
      </c>
      <c r="FI15" s="44">
        <v>329.2</v>
      </c>
      <c r="FJ15" s="45">
        <v>2891.5</v>
      </c>
      <c r="FK15" s="43">
        <v>2540.1999999999998</v>
      </c>
      <c r="FL15" s="44">
        <v>229.5</v>
      </c>
      <c r="FM15" s="45">
        <v>2769.7</v>
      </c>
      <c r="FN15" s="43">
        <v>2114.9</v>
      </c>
      <c r="FO15" s="44">
        <v>272.2</v>
      </c>
      <c r="FP15" s="45">
        <v>2387.1</v>
      </c>
      <c r="FQ15" s="43">
        <v>2341.1</v>
      </c>
      <c r="FR15" s="44">
        <v>250.6</v>
      </c>
      <c r="FS15" s="45">
        <v>2591.6999999999998</v>
      </c>
      <c r="FT15" s="43">
        <v>2401.4</v>
      </c>
      <c r="FU15" s="44">
        <v>258.39999999999998</v>
      </c>
      <c r="FV15" s="45">
        <f>FT15+FU15</f>
        <v>2659.8</v>
      </c>
      <c r="FW15" s="43">
        <v>2447.9</v>
      </c>
      <c r="FX15" s="44">
        <v>235.4</v>
      </c>
      <c r="FY15" s="45">
        <v>2683.3</v>
      </c>
      <c r="FZ15" s="43">
        <v>2528.1</v>
      </c>
      <c r="GA15" s="44">
        <v>446.9</v>
      </c>
      <c r="GB15" s="45">
        <v>2975</v>
      </c>
      <c r="GC15" s="43">
        <v>2764.5</v>
      </c>
      <c r="GD15" s="44">
        <v>239.3</v>
      </c>
      <c r="GE15" s="45">
        <v>3003.8</v>
      </c>
      <c r="GF15" s="43">
        <v>3234.7</v>
      </c>
      <c r="GG15" s="44">
        <v>320.7</v>
      </c>
      <c r="GH15" s="45">
        <v>3555.3999999999996</v>
      </c>
      <c r="GI15" s="43">
        <v>3375.3</v>
      </c>
      <c r="GJ15" s="44">
        <v>293.39999999999998</v>
      </c>
      <c r="GK15" s="45">
        <v>3668.7000000000003</v>
      </c>
      <c r="GL15" s="43">
        <v>3653.5</v>
      </c>
      <c r="GM15" s="44">
        <v>288.89999999999998</v>
      </c>
      <c r="GN15" s="45">
        <v>3942.4</v>
      </c>
      <c r="GO15" s="43">
        <v>3812.6</v>
      </c>
      <c r="GP15" s="44">
        <v>274.89999999999998</v>
      </c>
      <c r="GQ15" s="45">
        <v>4087.5</v>
      </c>
      <c r="GR15" s="43">
        <v>3946.8</v>
      </c>
      <c r="GS15" s="44">
        <v>232.5</v>
      </c>
      <c r="GT15" s="55">
        <v>4179.3</v>
      </c>
      <c r="GU15" s="43">
        <v>4029.5</v>
      </c>
      <c r="GV15" s="44">
        <v>251.8</v>
      </c>
      <c r="GW15" s="55">
        <v>4281.3</v>
      </c>
      <c r="GX15" s="43">
        <v>4204.3999999999996</v>
      </c>
      <c r="GY15" s="44">
        <v>246.3</v>
      </c>
      <c r="GZ15" s="55">
        <v>4450.7</v>
      </c>
      <c r="HA15" s="43">
        <v>4166.1000000000004</v>
      </c>
      <c r="HB15" s="44">
        <v>258</v>
      </c>
      <c r="HC15" s="55">
        <v>4424.1000000000004</v>
      </c>
      <c r="HD15" s="55">
        <v>4253</v>
      </c>
      <c r="HE15" s="55">
        <v>274.3</v>
      </c>
      <c r="HF15" s="55">
        <v>4527.3</v>
      </c>
      <c r="HG15" s="55">
        <v>4131.7</v>
      </c>
      <c r="HH15" s="55">
        <v>310.39999999999998</v>
      </c>
      <c r="HI15" s="71">
        <v>4442.1000000000004</v>
      </c>
      <c r="HJ15" s="71">
        <v>4131.7</v>
      </c>
      <c r="HK15" s="71">
        <v>310.39999999999998</v>
      </c>
      <c r="HL15" s="71">
        <f>+HJ15+HK15</f>
        <v>4442.0999999999995</v>
      </c>
      <c r="HM15" s="71">
        <v>4270</v>
      </c>
      <c r="HN15" s="71">
        <v>327.2</v>
      </c>
      <c r="HO15" s="71">
        <v>4597.2</v>
      </c>
      <c r="HP15" s="77">
        <v>4738.3999999999996</v>
      </c>
      <c r="HQ15" s="77">
        <v>411.6</v>
      </c>
      <c r="HR15" s="77">
        <v>5150</v>
      </c>
      <c r="HS15" s="77">
        <v>4201</v>
      </c>
      <c r="HT15" s="77">
        <v>619.5</v>
      </c>
      <c r="HU15" s="77">
        <f>+HS15+HT15</f>
        <v>4820.5</v>
      </c>
      <c r="HV15" s="77">
        <v>4477.2</v>
      </c>
      <c r="HW15" s="77">
        <v>850.9</v>
      </c>
      <c r="HX15" s="77">
        <v>5328.0999999999995</v>
      </c>
      <c r="HY15" s="77">
        <v>4243.8</v>
      </c>
      <c r="HZ15" s="77">
        <v>889.7</v>
      </c>
      <c r="IA15" s="77">
        <v>5133.5</v>
      </c>
    </row>
    <row r="16" spans="1:235" s="56" customFormat="1" ht="13.05" customHeight="1" x14ac:dyDescent="0.3">
      <c r="A16" s="57" t="s">
        <v>78</v>
      </c>
      <c r="B16" s="58" t="s">
        <v>79</v>
      </c>
      <c r="C16" s="59" t="s">
        <v>79</v>
      </c>
      <c r="D16" s="60" t="s">
        <v>79</v>
      </c>
      <c r="E16" s="58" t="s">
        <v>79</v>
      </c>
      <c r="F16" s="59" t="s">
        <v>79</v>
      </c>
      <c r="G16" s="60" t="s">
        <v>79</v>
      </c>
      <c r="H16" s="58" t="s">
        <v>79</v>
      </c>
      <c r="I16" s="59" t="s">
        <v>79</v>
      </c>
      <c r="J16" s="60" t="s">
        <v>79</v>
      </c>
      <c r="K16" s="58" t="s">
        <v>79</v>
      </c>
      <c r="L16" s="59" t="s">
        <v>79</v>
      </c>
      <c r="M16" s="60" t="s">
        <v>79</v>
      </c>
      <c r="N16" s="58" t="s">
        <v>79</v>
      </c>
      <c r="O16" s="59" t="s">
        <v>79</v>
      </c>
      <c r="P16" s="60" t="s">
        <v>79</v>
      </c>
      <c r="Q16" s="58" t="s">
        <v>79</v>
      </c>
      <c r="R16" s="59" t="s">
        <v>79</v>
      </c>
      <c r="S16" s="60" t="s">
        <v>79</v>
      </c>
      <c r="T16" s="58" t="s">
        <v>79</v>
      </c>
      <c r="U16" s="59" t="s">
        <v>79</v>
      </c>
      <c r="V16" s="60" t="s">
        <v>79</v>
      </c>
      <c r="W16" s="58" t="s">
        <v>79</v>
      </c>
      <c r="X16" s="59" t="s">
        <v>79</v>
      </c>
      <c r="Y16" s="60" t="s">
        <v>79</v>
      </c>
      <c r="Z16" s="58" t="s">
        <v>79</v>
      </c>
      <c r="AA16" s="59" t="s">
        <v>79</v>
      </c>
      <c r="AB16" s="60" t="s">
        <v>79</v>
      </c>
      <c r="AC16" s="58" t="s">
        <v>79</v>
      </c>
      <c r="AD16" s="59" t="s">
        <v>79</v>
      </c>
      <c r="AE16" s="60" t="s">
        <v>79</v>
      </c>
      <c r="AF16" s="58" t="s">
        <v>79</v>
      </c>
      <c r="AG16" s="59" t="s">
        <v>79</v>
      </c>
      <c r="AH16" s="60" t="s">
        <v>79</v>
      </c>
      <c r="AI16" s="58" t="s">
        <v>79</v>
      </c>
      <c r="AJ16" s="59" t="s">
        <v>79</v>
      </c>
      <c r="AK16" s="60" t="s">
        <v>79</v>
      </c>
      <c r="AL16" s="58" t="s">
        <v>79</v>
      </c>
      <c r="AM16" s="59" t="s">
        <v>79</v>
      </c>
      <c r="AN16" s="60" t="s">
        <v>79</v>
      </c>
      <c r="AO16" s="58" t="s">
        <v>79</v>
      </c>
      <c r="AP16" s="59" t="s">
        <v>79</v>
      </c>
      <c r="AQ16" s="60" t="s">
        <v>79</v>
      </c>
      <c r="AR16" s="58" t="s">
        <v>79</v>
      </c>
      <c r="AS16" s="59" t="s">
        <v>79</v>
      </c>
      <c r="AT16" s="60" t="s">
        <v>79</v>
      </c>
      <c r="AU16" s="58" t="s">
        <v>79</v>
      </c>
      <c r="AV16" s="59" t="s">
        <v>79</v>
      </c>
      <c r="AW16" s="60" t="s">
        <v>79</v>
      </c>
      <c r="AX16" s="58" t="s">
        <v>79</v>
      </c>
      <c r="AY16" s="59" t="s">
        <v>79</v>
      </c>
      <c r="AZ16" s="60" t="s">
        <v>79</v>
      </c>
      <c r="BA16" s="58" t="s">
        <v>79</v>
      </c>
      <c r="BB16" s="59" t="s">
        <v>79</v>
      </c>
      <c r="BC16" s="60" t="s">
        <v>79</v>
      </c>
      <c r="BD16" s="58" t="s">
        <v>79</v>
      </c>
      <c r="BE16" s="59" t="s">
        <v>79</v>
      </c>
      <c r="BF16" s="60" t="s">
        <v>79</v>
      </c>
      <c r="BG16" s="58" t="s">
        <v>79</v>
      </c>
      <c r="BH16" s="59" t="s">
        <v>79</v>
      </c>
      <c r="BI16" s="60" t="s">
        <v>79</v>
      </c>
      <c r="BJ16" s="58" t="s">
        <v>79</v>
      </c>
      <c r="BK16" s="59" t="s">
        <v>79</v>
      </c>
      <c r="BL16" s="60" t="s">
        <v>79</v>
      </c>
      <c r="BM16" s="58" t="s">
        <v>79</v>
      </c>
      <c r="BN16" s="59" t="s">
        <v>79</v>
      </c>
      <c r="BO16" s="60" t="s">
        <v>79</v>
      </c>
      <c r="BP16" s="58" t="s">
        <v>79</v>
      </c>
      <c r="BQ16" s="59" t="s">
        <v>79</v>
      </c>
      <c r="BR16" s="60" t="s">
        <v>79</v>
      </c>
      <c r="BS16" s="58" t="s">
        <v>79</v>
      </c>
      <c r="BT16" s="59" t="s">
        <v>79</v>
      </c>
      <c r="BU16" s="60" t="s">
        <v>79</v>
      </c>
      <c r="BV16" s="58" t="s">
        <v>79</v>
      </c>
      <c r="BW16" s="59" t="s">
        <v>79</v>
      </c>
      <c r="BX16" s="60" t="s">
        <v>79</v>
      </c>
      <c r="BY16" s="58" t="s">
        <v>79</v>
      </c>
      <c r="BZ16" s="59" t="s">
        <v>79</v>
      </c>
      <c r="CA16" s="60" t="s">
        <v>79</v>
      </c>
      <c r="CB16" s="58" t="s">
        <v>79</v>
      </c>
      <c r="CC16" s="59" t="s">
        <v>79</v>
      </c>
      <c r="CD16" s="60" t="s">
        <v>79</v>
      </c>
      <c r="CE16" s="58" t="s">
        <v>79</v>
      </c>
      <c r="CF16" s="59" t="s">
        <v>79</v>
      </c>
      <c r="CG16" s="60" t="s">
        <v>79</v>
      </c>
      <c r="CH16" s="58" t="s">
        <v>79</v>
      </c>
      <c r="CI16" s="59" t="s">
        <v>79</v>
      </c>
      <c r="CJ16" s="60" t="s">
        <v>79</v>
      </c>
      <c r="CK16" s="58" t="s">
        <v>79</v>
      </c>
      <c r="CL16" s="59" t="s">
        <v>79</v>
      </c>
      <c r="CM16" s="60" t="s">
        <v>79</v>
      </c>
      <c r="CN16" s="58" t="s">
        <v>79</v>
      </c>
      <c r="CO16" s="59" t="s">
        <v>79</v>
      </c>
      <c r="CP16" s="60" t="s">
        <v>79</v>
      </c>
      <c r="CQ16" s="58" t="s">
        <v>79</v>
      </c>
      <c r="CR16" s="59" t="s">
        <v>79</v>
      </c>
      <c r="CS16" s="60" t="s">
        <v>79</v>
      </c>
      <c r="CT16" s="58" t="s">
        <v>79</v>
      </c>
      <c r="CU16" s="59" t="s">
        <v>79</v>
      </c>
      <c r="CV16" s="60" t="s">
        <v>79</v>
      </c>
      <c r="CW16" s="58" t="s">
        <v>79</v>
      </c>
      <c r="CX16" s="59" t="s">
        <v>79</v>
      </c>
      <c r="CY16" s="60" t="s">
        <v>79</v>
      </c>
      <c r="CZ16" s="61">
        <v>0</v>
      </c>
      <c r="DA16" s="62">
        <v>0</v>
      </c>
      <c r="DB16" s="63">
        <v>0</v>
      </c>
      <c r="DC16" s="61">
        <v>0</v>
      </c>
      <c r="DD16" s="62">
        <v>0</v>
      </c>
      <c r="DE16" s="63">
        <v>0</v>
      </c>
      <c r="DF16" s="61">
        <v>0</v>
      </c>
      <c r="DG16" s="62">
        <v>0</v>
      </c>
      <c r="DH16" s="63">
        <v>0</v>
      </c>
      <c r="DI16" s="61">
        <v>0</v>
      </c>
      <c r="DJ16" s="62">
        <v>0</v>
      </c>
      <c r="DK16" s="63">
        <v>0</v>
      </c>
      <c r="DL16" s="61">
        <v>0</v>
      </c>
      <c r="DM16" s="62">
        <v>0</v>
      </c>
      <c r="DN16" s="63">
        <v>0</v>
      </c>
      <c r="DO16" s="61">
        <v>0</v>
      </c>
      <c r="DP16" s="62">
        <v>0</v>
      </c>
      <c r="DQ16" s="63">
        <v>0</v>
      </c>
      <c r="DR16" s="61">
        <v>0</v>
      </c>
      <c r="DS16" s="62">
        <v>0</v>
      </c>
      <c r="DT16" s="63">
        <v>0</v>
      </c>
      <c r="DU16" s="61">
        <v>0</v>
      </c>
      <c r="DV16" s="62">
        <v>0</v>
      </c>
      <c r="DW16" s="62">
        <v>0</v>
      </c>
      <c r="DX16" s="61">
        <v>0</v>
      </c>
      <c r="DY16" s="62">
        <v>0</v>
      </c>
      <c r="DZ16" s="63">
        <v>0</v>
      </c>
      <c r="EA16" s="61">
        <v>0</v>
      </c>
      <c r="EB16" s="62">
        <v>0</v>
      </c>
      <c r="EC16" s="63">
        <v>0</v>
      </c>
      <c r="ED16" s="61">
        <v>0</v>
      </c>
      <c r="EE16" s="62">
        <v>0</v>
      </c>
      <c r="EF16" s="63">
        <v>0</v>
      </c>
      <c r="EG16" s="61">
        <v>0</v>
      </c>
      <c r="EH16" s="62">
        <v>0</v>
      </c>
      <c r="EI16" s="63">
        <v>0</v>
      </c>
      <c r="EJ16" s="61">
        <v>0</v>
      </c>
      <c r="EK16" s="62">
        <v>0</v>
      </c>
      <c r="EL16" s="63">
        <v>0</v>
      </c>
      <c r="EM16" s="61">
        <v>0</v>
      </c>
      <c r="EN16" s="62">
        <v>0</v>
      </c>
      <c r="EO16" s="62">
        <v>0</v>
      </c>
      <c r="EP16" s="61">
        <v>0</v>
      </c>
      <c r="EQ16" s="62">
        <v>0</v>
      </c>
      <c r="ER16" s="62">
        <v>0</v>
      </c>
      <c r="ES16" s="61">
        <v>0</v>
      </c>
      <c r="ET16" s="62">
        <v>0</v>
      </c>
      <c r="EU16" s="62">
        <v>0</v>
      </c>
      <c r="EV16" s="61">
        <v>0</v>
      </c>
      <c r="EW16" s="62">
        <v>0</v>
      </c>
      <c r="EX16" s="63">
        <v>0</v>
      </c>
      <c r="EY16" s="62">
        <v>0</v>
      </c>
      <c r="EZ16" s="62">
        <v>0</v>
      </c>
      <c r="FA16" s="63">
        <v>0</v>
      </c>
      <c r="FB16" s="62">
        <v>0</v>
      </c>
      <c r="FC16" s="62">
        <v>0</v>
      </c>
      <c r="FD16" s="63">
        <v>0</v>
      </c>
      <c r="FE16" s="62">
        <v>0</v>
      </c>
      <c r="FF16" s="62">
        <v>0</v>
      </c>
      <c r="FG16" s="63">
        <v>0</v>
      </c>
      <c r="FH16" s="62">
        <v>0</v>
      </c>
      <c r="FI16" s="62">
        <v>0</v>
      </c>
      <c r="FJ16" s="63">
        <v>0</v>
      </c>
      <c r="FK16" s="62">
        <v>0</v>
      </c>
      <c r="FL16" s="62">
        <v>0</v>
      </c>
      <c r="FM16" s="63">
        <v>0</v>
      </c>
      <c r="FN16" s="62">
        <v>0</v>
      </c>
      <c r="FO16" s="62">
        <v>0</v>
      </c>
      <c r="FP16" s="63">
        <v>0</v>
      </c>
      <c r="FQ16" s="62">
        <v>0</v>
      </c>
      <c r="FR16" s="62">
        <v>0</v>
      </c>
      <c r="FS16" s="63">
        <v>0</v>
      </c>
      <c r="FT16" s="62">
        <v>0</v>
      </c>
      <c r="FU16" s="62">
        <v>0</v>
      </c>
      <c r="FV16" s="63">
        <v>0</v>
      </c>
      <c r="FW16" s="62">
        <v>0</v>
      </c>
      <c r="FX16" s="62">
        <v>0</v>
      </c>
      <c r="FY16" s="63">
        <v>0</v>
      </c>
      <c r="FZ16" s="62">
        <v>0</v>
      </c>
      <c r="GA16" s="62">
        <v>0</v>
      </c>
      <c r="GB16" s="63">
        <v>0</v>
      </c>
      <c r="GC16" s="62">
        <v>0</v>
      </c>
      <c r="GD16" s="62">
        <v>0</v>
      </c>
      <c r="GE16" s="63">
        <v>0</v>
      </c>
      <c r="GF16" s="62">
        <v>0</v>
      </c>
      <c r="GG16" s="62">
        <v>0</v>
      </c>
      <c r="GH16" s="63">
        <v>0</v>
      </c>
      <c r="GI16" s="62">
        <v>0</v>
      </c>
      <c r="GJ16" s="62">
        <v>0</v>
      </c>
      <c r="GK16" s="63">
        <v>0</v>
      </c>
      <c r="GL16" s="62">
        <v>0</v>
      </c>
      <c r="GM16" s="62">
        <v>0</v>
      </c>
      <c r="GN16" s="63">
        <v>0</v>
      </c>
      <c r="GO16" s="62">
        <v>0</v>
      </c>
      <c r="GP16" s="62">
        <v>0</v>
      </c>
      <c r="GQ16" s="63">
        <v>0</v>
      </c>
      <c r="GR16" s="62">
        <v>0</v>
      </c>
      <c r="GS16" s="62">
        <v>0</v>
      </c>
      <c r="GT16" s="63">
        <v>0</v>
      </c>
      <c r="GU16" s="62">
        <v>0</v>
      </c>
      <c r="GV16" s="62">
        <v>0</v>
      </c>
      <c r="GW16" s="63">
        <v>0</v>
      </c>
      <c r="GX16" s="62">
        <v>0</v>
      </c>
      <c r="GY16" s="62">
        <v>0</v>
      </c>
      <c r="GZ16" s="63">
        <v>0</v>
      </c>
      <c r="HA16" s="62">
        <v>0</v>
      </c>
      <c r="HB16" s="62">
        <v>0</v>
      </c>
      <c r="HC16" s="63">
        <v>0</v>
      </c>
      <c r="HD16" s="63">
        <v>0</v>
      </c>
      <c r="HE16" s="63">
        <v>0</v>
      </c>
      <c r="HF16" s="63">
        <v>0</v>
      </c>
      <c r="HG16" s="63">
        <v>0</v>
      </c>
      <c r="HH16" s="63">
        <v>0</v>
      </c>
      <c r="HI16" s="63">
        <v>0</v>
      </c>
      <c r="HJ16" s="63">
        <v>0</v>
      </c>
      <c r="HK16" s="63">
        <v>0</v>
      </c>
      <c r="HL16" s="63">
        <v>0</v>
      </c>
      <c r="HM16" s="63">
        <v>0</v>
      </c>
      <c r="HN16" s="63">
        <v>0</v>
      </c>
      <c r="HO16" s="63">
        <v>0</v>
      </c>
      <c r="HP16" s="78">
        <v>0</v>
      </c>
      <c r="HQ16" s="78">
        <v>0</v>
      </c>
      <c r="HR16" s="78">
        <v>0</v>
      </c>
      <c r="HS16" s="78">
        <v>0</v>
      </c>
      <c r="HT16" s="78">
        <v>0</v>
      </c>
      <c r="HU16" s="78">
        <v>0</v>
      </c>
      <c r="HV16" s="78">
        <v>0</v>
      </c>
      <c r="HW16" s="78">
        <v>0</v>
      </c>
      <c r="HX16" s="78">
        <v>0</v>
      </c>
      <c r="HY16" s="78">
        <v>0</v>
      </c>
      <c r="HZ16" s="78">
        <v>0</v>
      </c>
      <c r="IA16" s="78">
        <v>0</v>
      </c>
    </row>
    <row r="17" spans="1:268" s="56" customFormat="1" ht="13.05" customHeight="1" x14ac:dyDescent="0.3">
      <c r="A17" s="57" t="s">
        <v>80</v>
      </c>
      <c r="B17" s="58" t="s">
        <v>79</v>
      </c>
      <c r="C17" s="59" t="s">
        <v>79</v>
      </c>
      <c r="D17" s="60" t="s">
        <v>79</v>
      </c>
      <c r="E17" s="58" t="s">
        <v>79</v>
      </c>
      <c r="F17" s="59" t="s">
        <v>79</v>
      </c>
      <c r="G17" s="60" t="s">
        <v>79</v>
      </c>
      <c r="H17" s="58" t="s">
        <v>79</v>
      </c>
      <c r="I17" s="59" t="s">
        <v>79</v>
      </c>
      <c r="J17" s="60" t="s">
        <v>79</v>
      </c>
      <c r="K17" s="58" t="s">
        <v>79</v>
      </c>
      <c r="L17" s="59" t="s">
        <v>79</v>
      </c>
      <c r="M17" s="60" t="s">
        <v>79</v>
      </c>
      <c r="N17" s="58" t="s">
        <v>79</v>
      </c>
      <c r="O17" s="59" t="s">
        <v>79</v>
      </c>
      <c r="P17" s="60" t="s">
        <v>79</v>
      </c>
      <c r="Q17" s="58" t="s">
        <v>79</v>
      </c>
      <c r="R17" s="59" t="s">
        <v>79</v>
      </c>
      <c r="S17" s="60" t="s">
        <v>79</v>
      </c>
      <c r="T17" s="58" t="s">
        <v>79</v>
      </c>
      <c r="U17" s="59" t="s">
        <v>79</v>
      </c>
      <c r="V17" s="60" t="s">
        <v>79</v>
      </c>
      <c r="W17" s="58" t="s">
        <v>79</v>
      </c>
      <c r="X17" s="59" t="s">
        <v>79</v>
      </c>
      <c r="Y17" s="60" t="s">
        <v>79</v>
      </c>
      <c r="Z17" s="58" t="s">
        <v>79</v>
      </c>
      <c r="AA17" s="59" t="s">
        <v>79</v>
      </c>
      <c r="AB17" s="60" t="s">
        <v>79</v>
      </c>
      <c r="AC17" s="58" t="s">
        <v>79</v>
      </c>
      <c r="AD17" s="59" t="s">
        <v>79</v>
      </c>
      <c r="AE17" s="60" t="s">
        <v>79</v>
      </c>
      <c r="AF17" s="58" t="s">
        <v>79</v>
      </c>
      <c r="AG17" s="59" t="s">
        <v>79</v>
      </c>
      <c r="AH17" s="60" t="s">
        <v>79</v>
      </c>
      <c r="AI17" s="58" t="s">
        <v>79</v>
      </c>
      <c r="AJ17" s="59" t="s">
        <v>79</v>
      </c>
      <c r="AK17" s="60" t="s">
        <v>79</v>
      </c>
      <c r="AL17" s="58" t="s">
        <v>79</v>
      </c>
      <c r="AM17" s="59" t="s">
        <v>79</v>
      </c>
      <c r="AN17" s="60" t="s">
        <v>79</v>
      </c>
      <c r="AO17" s="58" t="s">
        <v>79</v>
      </c>
      <c r="AP17" s="59" t="s">
        <v>79</v>
      </c>
      <c r="AQ17" s="60" t="s">
        <v>79</v>
      </c>
      <c r="AR17" s="58" t="s">
        <v>79</v>
      </c>
      <c r="AS17" s="59" t="s">
        <v>79</v>
      </c>
      <c r="AT17" s="60" t="s">
        <v>79</v>
      </c>
      <c r="AU17" s="58" t="s">
        <v>79</v>
      </c>
      <c r="AV17" s="59" t="s">
        <v>79</v>
      </c>
      <c r="AW17" s="60" t="s">
        <v>79</v>
      </c>
      <c r="AX17" s="58" t="s">
        <v>79</v>
      </c>
      <c r="AY17" s="59" t="s">
        <v>79</v>
      </c>
      <c r="AZ17" s="60" t="s">
        <v>79</v>
      </c>
      <c r="BA17" s="58" t="s">
        <v>79</v>
      </c>
      <c r="BB17" s="59" t="s">
        <v>79</v>
      </c>
      <c r="BC17" s="60" t="s">
        <v>79</v>
      </c>
      <c r="BD17" s="58" t="s">
        <v>79</v>
      </c>
      <c r="BE17" s="59" t="s">
        <v>79</v>
      </c>
      <c r="BF17" s="60" t="s">
        <v>79</v>
      </c>
      <c r="BG17" s="58" t="s">
        <v>79</v>
      </c>
      <c r="BH17" s="59" t="s">
        <v>79</v>
      </c>
      <c r="BI17" s="60" t="s">
        <v>79</v>
      </c>
      <c r="BJ17" s="58" t="s">
        <v>79</v>
      </c>
      <c r="BK17" s="59" t="s">
        <v>79</v>
      </c>
      <c r="BL17" s="60" t="s">
        <v>79</v>
      </c>
      <c r="BM17" s="58" t="s">
        <v>79</v>
      </c>
      <c r="BN17" s="59" t="s">
        <v>79</v>
      </c>
      <c r="BO17" s="60" t="s">
        <v>79</v>
      </c>
      <c r="BP17" s="58" t="s">
        <v>79</v>
      </c>
      <c r="BQ17" s="59" t="s">
        <v>79</v>
      </c>
      <c r="BR17" s="60" t="s">
        <v>79</v>
      </c>
      <c r="BS17" s="58" t="s">
        <v>79</v>
      </c>
      <c r="BT17" s="59" t="s">
        <v>79</v>
      </c>
      <c r="BU17" s="60" t="s">
        <v>79</v>
      </c>
      <c r="BV17" s="58" t="s">
        <v>79</v>
      </c>
      <c r="BW17" s="59" t="s">
        <v>79</v>
      </c>
      <c r="BX17" s="60" t="s">
        <v>79</v>
      </c>
      <c r="BY17" s="58" t="s">
        <v>79</v>
      </c>
      <c r="BZ17" s="59" t="s">
        <v>79</v>
      </c>
      <c r="CA17" s="60" t="s">
        <v>79</v>
      </c>
      <c r="CB17" s="58" t="s">
        <v>79</v>
      </c>
      <c r="CC17" s="59" t="s">
        <v>79</v>
      </c>
      <c r="CD17" s="60" t="s">
        <v>79</v>
      </c>
      <c r="CE17" s="58" t="s">
        <v>79</v>
      </c>
      <c r="CF17" s="59" t="s">
        <v>79</v>
      </c>
      <c r="CG17" s="60" t="s">
        <v>79</v>
      </c>
      <c r="CH17" s="58" t="s">
        <v>79</v>
      </c>
      <c r="CI17" s="59" t="s">
        <v>79</v>
      </c>
      <c r="CJ17" s="60" t="s">
        <v>79</v>
      </c>
      <c r="CK17" s="58" t="s">
        <v>79</v>
      </c>
      <c r="CL17" s="59" t="s">
        <v>79</v>
      </c>
      <c r="CM17" s="60" t="s">
        <v>79</v>
      </c>
      <c r="CN17" s="58" t="s">
        <v>79</v>
      </c>
      <c r="CO17" s="59" t="s">
        <v>79</v>
      </c>
      <c r="CP17" s="60" t="s">
        <v>79</v>
      </c>
      <c r="CQ17" s="58" t="s">
        <v>79</v>
      </c>
      <c r="CR17" s="59" t="s">
        <v>79</v>
      </c>
      <c r="CS17" s="60" t="s">
        <v>79</v>
      </c>
      <c r="CT17" s="58" t="s">
        <v>79</v>
      </c>
      <c r="CU17" s="59" t="s">
        <v>79</v>
      </c>
      <c r="CV17" s="60" t="s">
        <v>79</v>
      </c>
      <c r="CW17" s="58" t="s">
        <v>79</v>
      </c>
      <c r="CX17" s="59" t="s">
        <v>79</v>
      </c>
      <c r="CY17" s="60" t="s">
        <v>79</v>
      </c>
      <c r="CZ17" s="61">
        <v>0</v>
      </c>
      <c r="DA17" s="62">
        <v>0</v>
      </c>
      <c r="DB17" s="63">
        <v>0</v>
      </c>
      <c r="DC17" s="61">
        <v>0</v>
      </c>
      <c r="DD17" s="62">
        <v>0</v>
      </c>
      <c r="DE17" s="63">
        <v>0</v>
      </c>
      <c r="DF17" s="61">
        <v>0</v>
      </c>
      <c r="DG17" s="62">
        <v>0</v>
      </c>
      <c r="DH17" s="63">
        <v>0</v>
      </c>
      <c r="DI17" s="61">
        <v>0</v>
      </c>
      <c r="DJ17" s="62">
        <v>0</v>
      </c>
      <c r="DK17" s="63">
        <v>0</v>
      </c>
      <c r="DL17" s="61">
        <v>0</v>
      </c>
      <c r="DM17" s="62">
        <v>0</v>
      </c>
      <c r="DN17" s="63">
        <v>0</v>
      </c>
      <c r="DO17" s="61">
        <v>0</v>
      </c>
      <c r="DP17" s="62">
        <v>0</v>
      </c>
      <c r="DQ17" s="63">
        <v>0</v>
      </c>
      <c r="DR17" s="61">
        <v>0</v>
      </c>
      <c r="DS17" s="62">
        <v>0</v>
      </c>
      <c r="DT17" s="63">
        <v>0</v>
      </c>
      <c r="DU17" s="61">
        <v>0</v>
      </c>
      <c r="DV17" s="62">
        <v>0</v>
      </c>
      <c r="DW17" s="62">
        <v>0</v>
      </c>
      <c r="DX17" s="61">
        <v>0</v>
      </c>
      <c r="DY17" s="62">
        <v>0</v>
      </c>
      <c r="DZ17" s="63">
        <v>0</v>
      </c>
      <c r="EA17" s="61">
        <v>0</v>
      </c>
      <c r="EB17" s="62">
        <v>0</v>
      </c>
      <c r="EC17" s="63">
        <v>0</v>
      </c>
      <c r="ED17" s="61">
        <v>0</v>
      </c>
      <c r="EE17" s="62">
        <v>0</v>
      </c>
      <c r="EF17" s="63">
        <v>0</v>
      </c>
      <c r="EG17" s="61">
        <v>0</v>
      </c>
      <c r="EH17" s="62">
        <v>0</v>
      </c>
      <c r="EI17" s="63">
        <v>0</v>
      </c>
      <c r="EJ17" s="61">
        <v>0</v>
      </c>
      <c r="EK17" s="62">
        <v>0</v>
      </c>
      <c r="EL17" s="63">
        <v>0</v>
      </c>
      <c r="EM17" s="61">
        <v>0</v>
      </c>
      <c r="EN17" s="62">
        <v>0</v>
      </c>
      <c r="EO17" s="62">
        <v>0</v>
      </c>
      <c r="EP17" s="61">
        <v>0</v>
      </c>
      <c r="EQ17" s="62">
        <v>0</v>
      </c>
      <c r="ER17" s="62">
        <v>0</v>
      </c>
      <c r="ES17" s="61">
        <v>0</v>
      </c>
      <c r="ET17" s="62">
        <v>0</v>
      </c>
      <c r="EU17" s="62">
        <v>0</v>
      </c>
      <c r="EV17" s="61">
        <v>0</v>
      </c>
      <c r="EW17" s="62">
        <v>0</v>
      </c>
      <c r="EX17" s="63">
        <v>0</v>
      </c>
      <c r="EY17" s="62">
        <v>0</v>
      </c>
      <c r="EZ17" s="62">
        <v>0</v>
      </c>
      <c r="FA17" s="63">
        <v>0</v>
      </c>
      <c r="FB17" s="62">
        <v>0</v>
      </c>
      <c r="FC17" s="62">
        <v>0</v>
      </c>
      <c r="FD17" s="63">
        <v>0</v>
      </c>
      <c r="FE17" s="62">
        <v>0</v>
      </c>
      <c r="FF17" s="62">
        <v>0</v>
      </c>
      <c r="FG17" s="63">
        <v>0</v>
      </c>
      <c r="FH17" s="62">
        <v>0</v>
      </c>
      <c r="FI17" s="62">
        <v>0</v>
      </c>
      <c r="FJ17" s="63">
        <v>0</v>
      </c>
      <c r="FK17" s="62">
        <v>0</v>
      </c>
      <c r="FL17" s="62">
        <v>0</v>
      </c>
      <c r="FM17" s="63">
        <v>0</v>
      </c>
      <c r="FN17" s="62">
        <v>0</v>
      </c>
      <c r="FO17" s="62">
        <v>0</v>
      </c>
      <c r="FP17" s="63">
        <v>0</v>
      </c>
      <c r="FQ17" s="62">
        <v>0</v>
      </c>
      <c r="FR17" s="62">
        <v>0</v>
      </c>
      <c r="FS17" s="63">
        <v>0</v>
      </c>
      <c r="FT17" s="62">
        <v>0</v>
      </c>
      <c r="FU17" s="62">
        <v>0</v>
      </c>
      <c r="FV17" s="63">
        <v>0</v>
      </c>
      <c r="FW17" s="62">
        <v>0</v>
      </c>
      <c r="FX17" s="62">
        <v>0</v>
      </c>
      <c r="FY17" s="63">
        <v>0</v>
      </c>
      <c r="FZ17" s="62">
        <v>0</v>
      </c>
      <c r="GA17" s="62">
        <v>0</v>
      </c>
      <c r="GB17" s="63">
        <v>0</v>
      </c>
      <c r="GC17" s="62">
        <v>0</v>
      </c>
      <c r="GD17" s="62">
        <v>0</v>
      </c>
      <c r="GE17" s="63">
        <v>0</v>
      </c>
      <c r="GF17" s="62">
        <v>0</v>
      </c>
      <c r="GG17" s="62">
        <v>0</v>
      </c>
      <c r="GH17" s="63">
        <v>0</v>
      </c>
      <c r="GI17" s="62">
        <v>0</v>
      </c>
      <c r="GJ17" s="62">
        <v>0</v>
      </c>
      <c r="GK17" s="63">
        <v>0</v>
      </c>
      <c r="GL17" s="62">
        <v>0</v>
      </c>
      <c r="GM17" s="62">
        <v>0</v>
      </c>
      <c r="GN17" s="63">
        <v>0</v>
      </c>
      <c r="GO17" s="62">
        <v>0</v>
      </c>
      <c r="GP17" s="62">
        <v>0</v>
      </c>
      <c r="GQ17" s="63">
        <v>0</v>
      </c>
      <c r="GR17" s="62">
        <v>0</v>
      </c>
      <c r="GS17" s="62">
        <v>0</v>
      </c>
      <c r="GT17" s="63">
        <v>0</v>
      </c>
      <c r="GU17" s="62">
        <v>0</v>
      </c>
      <c r="GV17" s="62">
        <v>0</v>
      </c>
      <c r="GW17" s="63">
        <v>0</v>
      </c>
      <c r="GX17" s="62">
        <v>0</v>
      </c>
      <c r="GY17" s="62">
        <v>0</v>
      </c>
      <c r="GZ17" s="63">
        <v>0</v>
      </c>
      <c r="HA17" s="62">
        <v>0</v>
      </c>
      <c r="HB17" s="62">
        <v>0</v>
      </c>
      <c r="HC17" s="63">
        <v>0</v>
      </c>
      <c r="HD17" s="63">
        <v>0</v>
      </c>
      <c r="HE17" s="63">
        <v>0</v>
      </c>
      <c r="HF17" s="63">
        <v>0</v>
      </c>
      <c r="HG17" s="63">
        <v>0</v>
      </c>
      <c r="HH17" s="63">
        <v>0</v>
      </c>
      <c r="HI17" s="63">
        <v>0</v>
      </c>
      <c r="HJ17" s="63">
        <v>0</v>
      </c>
      <c r="HK17" s="63">
        <v>0</v>
      </c>
      <c r="HL17" s="63">
        <v>0</v>
      </c>
      <c r="HM17" s="63">
        <v>0</v>
      </c>
      <c r="HN17" s="63">
        <v>0</v>
      </c>
      <c r="HO17" s="63">
        <v>0</v>
      </c>
      <c r="HP17" s="78">
        <v>0</v>
      </c>
      <c r="HQ17" s="78">
        <v>0</v>
      </c>
      <c r="HR17" s="78">
        <v>0</v>
      </c>
      <c r="HS17" s="78">
        <v>0</v>
      </c>
      <c r="HT17" s="78">
        <v>0</v>
      </c>
      <c r="HU17" s="78">
        <v>0</v>
      </c>
      <c r="HV17" s="78">
        <v>0</v>
      </c>
      <c r="HW17" s="78">
        <v>0</v>
      </c>
      <c r="HX17" s="78">
        <v>0</v>
      </c>
      <c r="HY17" s="78">
        <v>0</v>
      </c>
      <c r="HZ17" s="78">
        <v>0</v>
      </c>
      <c r="IA17" s="78">
        <v>0</v>
      </c>
    </row>
    <row r="18" spans="1:268" s="68" customFormat="1" ht="13.05" customHeight="1" x14ac:dyDescent="0.3">
      <c r="A18" s="64" t="s">
        <v>81</v>
      </c>
      <c r="B18" s="65">
        <v>3240.4</v>
      </c>
      <c r="C18" s="66">
        <v>1239.8</v>
      </c>
      <c r="D18" s="67">
        <v>4480.2</v>
      </c>
      <c r="E18" s="65">
        <v>3272.5</v>
      </c>
      <c r="F18" s="66">
        <v>1355.5</v>
      </c>
      <c r="G18" s="67">
        <v>4628</v>
      </c>
      <c r="H18" s="65">
        <v>3365.93</v>
      </c>
      <c r="I18" s="66">
        <v>1442.1370000000002</v>
      </c>
      <c r="J18" s="67">
        <v>4808.0670000000009</v>
      </c>
      <c r="K18" s="65">
        <v>3632.1</v>
      </c>
      <c r="L18" s="66">
        <v>1713.3</v>
      </c>
      <c r="M18" s="67">
        <v>5345.4</v>
      </c>
      <c r="N18" s="65">
        <v>3730.2</v>
      </c>
      <c r="O18" s="66">
        <v>1973.7</v>
      </c>
      <c r="P18" s="67">
        <v>5703.9</v>
      </c>
      <c r="Q18" s="65">
        <v>4365.8</v>
      </c>
      <c r="R18" s="66">
        <v>2405.8000000000002</v>
      </c>
      <c r="S18" s="67">
        <v>6771.6</v>
      </c>
      <c r="T18" s="65">
        <v>4515.2</v>
      </c>
      <c r="U18" s="66">
        <v>2579.5</v>
      </c>
      <c r="V18" s="67">
        <v>7094.7</v>
      </c>
      <c r="W18" s="65">
        <v>4806.1000000000004</v>
      </c>
      <c r="X18" s="66">
        <v>2619.3000000000002</v>
      </c>
      <c r="Y18" s="67">
        <v>7425.4</v>
      </c>
      <c r="Z18" s="65">
        <v>4918.5</v>
      </c>
      <c r="AA18" s="66">
        <v>2523</v>
      </c>
      <c r="AB18" s="67">
        <v>7441.5</v>
      </c>
      <c r="AC18" s="65">
        <v>5191.6130000000003</v>
      </c>
      <c r="AD18" s="66">
        <v>2965.9120000000003</v>
      </c>
      <c r="AE18" s="67">
        <v>8157.5250000000005</v>
      </c>
      <c r="AF18" s="65">
        <v>6069.3</v>
      </c>
      <c r="AG18" s="66">
        <v>3147.1</v>
      </c>
      <c r="AH18" s="67">
        <v>9216.4</v>
      </c>
      <c r="AI18" s="65">
        <v>6576.7</v>
      </c>
      <c r="AJ18" s="66">
        <v>3260.1</v>
      </c>
      <c r="AK18" s="67">
        <v>9836.7999999999993</v>
      </c>
      <c r="AL18" s="65">
        <v>6437.4</v>
      </c>
      <c r="AM18" s="66">
        <v>3555.9</v>
      </c>
      <c r="AN18" s="67">
        <v>9993.2999999999993</v>
      </c>
      <c r="AO18" s="65">
        <v>6707.2</v>
      </c>
      <c r="AP18" s="66">
        <v>3518.1</v>
      </c>
      <c r="AQ18" s="67">
        <v>10225.299999999999</v>
      </c>
      <c r="AR18" s="65">
        <v>6749.9</v>
      </c>
      <c r="AS18" s="66">
        <v>4476.2</v>
      </c>
      <c r="AT18" s="67">
        <v>11226.1</v>
      </c>
      <c r="AU18" s="65">
        <v>7196.9</v>
      </c>
      <c r="AV18" s="66">
        <v>4539.8</v>
      </c>
      <c r="AW18" s="67">
        <v>11736.7</v>
      </c>
      <c r="AX18" s="65">
        <v>7192.3</v>
      </c>
      <c r="AY18" s="66">
        <v>4824.2</v>
      </c>
      <c r="AZ18" s="67">
        <v>12016.5</v>
      </c>
      <c r="BA18" s="65">
        <v>7335.8</v>
      </c>
      <c r="BB18" s="66">
        <v>5137.2</v>
      </c>
      <c r="BC18" s="67">
        <v>12473</v>
      </c>
      <c r="BD18" s="65">
        <v>7333.5</v>
      </c>
      <c r="BE18" s="66">
        <v>5047</v>
      </c>
      <c r="BF18" s="67">
        <v>12380.5</v>
      </c>
      <c r="BG18" s="65">
        <v>8141.8</v>
      </c>
      <c r="BH18" s="66">
        <v>5020.1000000000004</v>
      </c>
      <c r="BI18" s="67">
        <v>13161.9</v>
      </c>
      <c r="BJ18" s="65">
        <v>8483.6</v>
      </c>
      <c r="BK18" s="66">
        <v>4857.8</v>
      </c>
      <c r="BL18" s="67">
        <v>13341.4</v>
      </c>
      <c r="BM18" s="65">
        <v>8735</v>
      </c>
      <c r="BN18" s="66">
        <v>4726.8</v>
      </c>
      <c r="BO18" s="67">
        <v>13461.8</v>
      </c>
      <c r="BP18" s="65">
        <v>9094.2999999999993</v>
      </c>
      <c r="BQ18" s="66">
        <v>4938.6000000000004</v>
      </c>
      <c r="BR18" s="67">
        <v>14032.9</v>
      </c>
      <c r="BS18" s="65">
        <v>9529.6</v>
      </c>
      <c r="BT18" s="66">
        <v>5100.5</v>
      </c>
      <c r="BU18" s="67">
        <v>14630.1</v>
      </c>
      <c r="BV18" s="65">
        <v>9835.7999999999993</v>
      </c>
      <c r="BW18" s="66">
        <v>5428.3</v>
      </c>
      <c r="BX18" s="67">
        <v>15264.1</v>
      </c>
      <c r="BY18" s="65">
        <v>10826.8</v>
      </c>
      <c r="BZ18" s="66">
        <v>5367.1</v>
      </c>
      <c r="CA18" s="67">
        <v>16193.9</v>
      </c>
      <c r="CB18" s="65">
        <v>11404.6</v>
      </c>
      <c r="CC18" s="66">
        <v>5157.2000000000007</v>
      </c>
      <c r="CD18" s="67">
        <v>16561.800000000003</v>
      </c>
      <c r="CE18" s="65">
        <v>11796.4</v>
      </c>
      <c r="CF18" s="66">
        <v>5027.5999999999995</v>
      </c>
      <c r="CG18" s="67">
        <v>16824</v>
      </c>
      <c r="CH18" s="65">
        <v>12049.999999999998</v>
      </c>
      <c r="CI18" s="66">
        <v>4846.7999999999993</v>
      </c>
      <c r="CJ18" s="67">
        <v>16896.799999999996</v>
      </c>
      <c r="CK18" s="65">
        <v>12414</v>
      </c>
      <c r="CL18" s="66">
        <v>5287</v>
      </c>
      <c r="CM18" s="67">
        <v>17701</v>
      </c>
      <c r="CN18" s="65">
        <v>12548.3</v>
      </c>
      <c r="CO18" s="66">
        <v>5530.1</v>
      </c>
      <c r="CP18" s="67">
        <v>18078.400000000001</v>
      </c>
      <c r="CQ18" s="65">
        <v>13117.300000000001</v>
      </c>
      <c r="CR18" s="66">
        <v>5769.9000000000005</v>
      </c>
      <c r="CS18" s="67">
        <v>18887.2</v>
      </c>
      <c r="CT18" s="65">
        <v>13368.900000000001</v>
      </c>
      <c r="CU18" s="66">
        <v>5964.8</v>
      </c>
      <c r="CV18" s="67">
        <v>19333.7</v>
      </c>
      <c r="CW18" s="65">
        <v>13508.1</v>
      </c>
      <c r="CX18" s="66">
        <v>5367.4</v>
      </c>
      <c r="CY18" s="67">
        <v>18875.5</v>
      </c>
      <c r="CZ18" s="65">
        <v>13363.099999999999</v>
      </c>
      <c r="DA18" s="66">
        <v>4796.3</v>
      </c>
      <c r="DB18" s="67">
        <v>18159.399999999998</v>
      </c>
      <c r="DC18" s="65">
        <v>14157.9</v>
      </c>
      <c r="DD18" s="66">
        <v>5087.3999999999996</v>
      </c>
      <c r="DE18" s="67">
        <v>19245.3</v>
      </c>
      <c r="DF18" s="65">
        <v>14173.8</v>
      </c>
      <c r="DG18" s="66">
        <v>5289.6</v>
      </c>
      <c r="DH18" s="67">
        <v>19463.400000000001</v>
      </c>
      <c r="DI18" s="65">
        <v>14911.099999999999</v>
      </c>
      <c r="DJ18" s="66">
        <v>4571.2999999999993</v>
      </c>
      <c r="DK18" s="67">
        <v>19482.399999999998</v>
      </c>
      <c r="DL18" s="65">
        <v>14507.3</v>
      </c>
      <c r="DM18" s="66">
        <v>4800.5</v>
      </c>
      <c r="DN18" s="67">
        <v>19307.8</v>
      </c>
      <c r="DO18" s="65">
        <v>15121.9</v>
      </c>
      <c r="DP18" s="66">
        <v>5265.6</v>
      </c>
      <c r="DQ18" s="66">
        <v>20387.5</v>
      </c>
      <c r="DR18" s="65">
        <v>14935.499999999998</v>
      </c>
      <c r="DS18" s="66">
        <v>4840.3999999999996</v>
      </c>
      <c r="DT18" s="67">
        <v>19775.899999999998</v>
      </c>
      <c r="DU18" s="65">
        <v>15488.1</v>
      </c>
      <c r="DV18" s="66">
        <v>4931.3</v>
      </c>
      <c r="DW18" s="67">
        <v>20419.400000000001</v>
      </c>
      <c r="DX18" s="65">
        <v>14584.199999999999</v>
      </c>
      <c r="DY18" s="66">
        <v>5615.4</v>
      </c>
      <c r="DZ18" s="67">
        <v>20199.599999999999</v>
      </c>
      <c r="EA18" s="81">
        <v>14637.8</v>
      </c>
      <c r="EB18" s="82">
        <v>5836.5999999999995</v>
      </c>
      <c r="EC18" s="83">
        <v>20474.399999999998</v>
      </c>
      <c r="ED18" s="81">
        <v>14926</v>
      </c>
      <c r="EE18" s="82">
        <v>5816.2</v>
      </c>
      <c r="EF18" s="83">
        <v>20742.2</v>
      </c>
      <c r="EG18" s="81">
        <v>16868.400000000001</v>
      </c>
      <c r="EH18" s="82">
        <v>5566.3</v>
      </c>
      <c r="EI18" s="83">
        <v>22434.7</v>
      </c>
      <c r="EJ18" s="81">
        <v>16437.7</v>
      </c>
      <c r="EK18" s="82">
        <v>5016.3</v>
      </c>
      <c r="EL18" s="83">
        <v>21454</v>
      </c>
      <c r="EM18" s="65">
        <v>16285.9</v>
      </c>
      <c r="EN18" s="66">
        <v>5248.7</v>
      </c>
      <c r="EO18" s="67">
        <v>21534.6</v>
      </c>
      <c r="EP18" s="65">
        <v>16330.500000000002</v>
      </c>
      <c r="EQ18" s="66">
        <v>5400.9000000000005</v>
      </c>
      <c r="ER18" s="67">
        <v>21731.4</v>
      </c>
      <c r="ES18" s="65">
        <v>16047.499999999998</v>
      </c>
      <c r="ET18" s="66">
        <v>5062.8</v>
      </c>
      <c r="EU18" s="67">
        <v>21110.3</v>
      </c>
      <c r="EV18" s="65">
        <v>16021.300000000001</v>
      </c>
      <c r="EW18" s="66">
        <v>5040.2</v>
      </c>
      <c r="EX18" s="67">
        <v>21061.5</v>
      </c>
      <c r="EY18" s="81">
        <v>16331.1</v>
      </c>
      <c r="EZ18" s="82">
        <v>4590.8999999999996</v>
      </c>
      <c r="FA18" s="42">
        <v>20922</v>
      </c>
      <c r="FB18" s="81">
        <v>16331.1</v>
      </c>
      <c r="FC18" s="82">
        <v>4590.8999999999996</v>
      </c>
      <c r="FD18" s="42">
        <v>20922</v>
      </c>
      <c r="FE18" s="81">
        <v>16013.9</v>
      </c>
      <c r="FF18" s="82">
        <v>4486.2</v>
      </c>
      <c r="FG18" s="42">
        <v>20500.099999999999</v>
      </c>
      <c r="FH18" s="81">
        <v>16060.7</v>
      </c>
      <c r="FI18" s="82">
        <v>4200.8999999999996</v>
      </c>
      <c r="FJ18" s="42">
        <v>20261.599999999999</v>
      </c>
      <c r="FK18" s="81">
        <v>16000.399999999998</v>
      </c>
      <c r="FL18" s="82">
        <v>4198.5</v>
      </c>
      <c r="FM18" s="42">
        <v>20198.899999999998</v>
      </c>
      <c r="FN18" s="81">
        <v>16347.8</v>
      </c>
      <c r="FO18" s="82">
        <v>3934.7000000000003</v>
      </c>
      <c r="FP18" s="42">
        <v>20282.5</v>
      </c>
      <c r="FQ18" s="81">
        <v>17408.8</v>
      </c>
      <c r="FR18" s="82">
        <v>3873.7</v>
      </c>
      <c r="FS18" s="42">
        <v>21282.5</v>
      </c>
      <c r="FT18" s="81">
        <v>17141.099999999999</v>
      </c>
      <c r="FU18" s="82">
        <v>3841.3000000000006</v>
      </c>
      <c r="FV18" s="42">
        <v>20982.400000000001</v>
      </c>
      <c r="FW18" s="81">
        <v>17717.600000000002</v>
      </c>
      <c r="FX18" s="82">
        <v>3564.8</v>
      </c>
      <c r="FY18" s="42">
        <v>21282.400000000001</v>
      </c>
      <c r="FZ18" s="81">
        <v>18094.599999999999</v>
      </c>
      <c r="GA18" s="82">
        <v>3473.9</v>
      </c>
      <c r="GB18" s="42">
        <v>21568.5</v>
      </c>
      <c r="GC18" s="81">
        <v>19504.099999999999</v>
      </c>
      <c r="GD18" s="82">
        <v>3274.6000000000004</v>
      </c>
      <c r="GE18" s="42">
        <v>22778.699999999997</v>
      </c>
      <c r="GF18" s="81">
        <v>20005.8</v>
      </c>
      <c r="GG18" s="82">
        <v>3109.7</v>
      </c>
      <c r="GH18" s="42">
        <v>23115.5</v>
      </c>
      <c r="GI18" s="81">
        <v>21172.399999999998</v>
      </c>
      <c r="GJ18" s="82">
        <v>3137.2000000000003</v>
      </c>
      <c r="GK18" s="42">
        <v>24309.599999999999</v>
      </c>
      <c r="GL18" s="81">
        <v>22578.1</v>
      </c>
      <c r="GM18" s="82">
        <v>3106.2</v>
      </c>
      <c r="GN18" s="42">
        <v>25684.3</v>
      </c>
      <c r="GO18" s="81">
        <v>24429.399999999998</v>
      </c>
      <c r="GP18" s="82">
        <v>3229.6</v>
      </c>
      <c r="GQ18" s="42">
        <v>27658.999999999996</v>
      </c>
      <c r="GR18" s="40">
        <v>24339.999999999996</v>
      </c>
      <c r="GS18" s="40">
        <v>3328.7999999999993</v>
      </c>
      <c r="GT18" s="40">
        <v>27668.799999999996</v>
      </c>
      <c r="GU18" s="40">
        <v>24989.199999999997</v>
      </c>
      <c r="GV18" s="40">
        <v>3803.2000000000003</v>
      </c>
      <c r="GW18" s="40">
        <v>28792.399999999998</v>
      </c>
      <c r="GX18" s="40">
        <v>26240.1</v>
      </c>
      <c r="GY18" s="40">
        <v>3816</v>
      </c>
      <c r="GZ18" s="40">
        <v>30056.1</v>
      </c>
      <c r="HA18" s="40">
        <v>27234.199999999997</v>
      </c>
      <c r="HB18" s="40">
        <v>3793.1</v>
      </c>
      <c r="HC18" s="40">
        <v>31027.299999999996</v>
      </c>
      <c r="HD18" s="40">
        <v>27865.9</v>
      </c>
      <c r="HE18" s="40">
        <v>3795.2</v>
      </c>
      <c r="HF18" s="40">
        <v>31661.100000000002</v>
      </c>
      <c r="HG18" s="40">
        <v>28104</v>
      </c>
      <c r="HH18" s="40">
        <v>3990.4</v>
      </c>
      <c r="HI18" s="71">
        <v>32094.400000000001</v>
      </c>
      <c r="HJ18" s="71">
        <f>+HJ13+HJ14+HJ15+HJ16+HJ17</f>
        <v>28104</v>
      </c>
      <c r="HK18" s="71">
        <f>+HK13+HK14+HK15+HK16+HK17</f>
        <v>3990.4</v>
      </c>
      <c r="HL18" s="71">
        <f>+HJ18+HK18</f>
        <v>32094.400000000001</v>
      </c>
      <c r="HM18" s="71">
        <v>29129.1</v>
      </c>
      <c r="HN18" s="71">
        <v>3758.5</v>
      </c>
      <c r="HO18" s="71">
        <v>32887.599999999999</v>
      </c>
      <c r="HP18" s="71">
        <v>28860.6</v>
      </c>
      <c r="HQ18" s="71">
        <v>4014.4</v>
      </c>
      <c r="HR18" s="71">
        <v>32875</v>
      </c>
      <c r="HS18" s="71">
        <f>+HS13+HS14+HS15+HS16+HS17</f>
        <v>27398.699999999997</v>
      </c>
      <c r="HT18" s="71">
        <f>+HT13+HT14+HT15+HT16+HT17</f>
        <v>3325.7</v>
      </c>
      <c r="HU18" s="71">
        <f>+HS18+HT18</f>
        <v>30724.399999999998</v>
      </c>
      <c r="HV18" s="71">
        <v>26334.400000000001</v>
      </c>
      <c r="HW18" s="71">
        <v>3625.4</v>
      </c>
      <c r="HX18" s="71">
        <v>29959.800000000003</v>
      </c>
      <c r="HY18" s="71">
        <v>26850.799999999999</v>
      </c>
      <c r="HZ18" s="71">
        <v>3709.9000000000005</v>
      </c>
      <c r="IA18" s="71">
        <v>30560.7</v>
      </c>
      <c r="IB18" s="59"/>
      <c r="IC18" s="59"/>
      <c r="ID18" s="59"/>
      <c r="IE18" s="69"/>
      <c r="IF18" s="69"/>
      <c r="IG18" s="69"/>
      <c r="IH18" s="69"/>
      <c r="II18" s="69"/>
      <c r="IJ18" s="69"/>
      <c r="IK18" s="69"/>
      <c r="IL18" s="69"/>
      <c r="IM18" s="69"/>
      <c r="IQ18" s="70"/>
      <c r="IS18" s="70"/>
      <c r="IV18" s="70"/>
      <c r="IY18" s="70"/>
      <c r="JB18" s="70"/>
      <c r="JE18" s="70"/>
      <c r="JH18" s="70"/>
    </row>
    <row r="19" spans="1:268" x14ac:dyDescent="0.3"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</row>
    <row r="20" spans="1:268" x14ac:dyDescent="0.3"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</row>
    <row r="21" spans="1:268" x14ac:dyDescent="0.3"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</row>
    <row r="22" spans="1:268" x14ac:dyDescent="0.3"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</row>
    <row r="23" spans="1:268" x14ac:dyDescent="0.3"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</row>
    <row r="24" spans="1:268" x14ac:dyDescent="0.3"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</row>
    <row r="25" spans="1:268" x14ac:dyDescent="0.3"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</row>
    <row r="26" spans="1:268" x14ac:dyDescent="0.3"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</row>
    <row r="27" spans="1:268" x14ac:dyDescent="0.3"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</row>
    <row r="28" spans="1:268" x14ac:dyDescent="0.3"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</row>
    <row r="29" spans="1:268" x14ac:dyDescent="0.3"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</row>
  </sheetData>
  <mergeCells count="39">
    <mergeCell ref="HY2:IA2"/>
    <mergeCell ref="FK2:FM2"/>
    <mergeCell ref="FN2:FP2"/>
    <mergeCell ref="HS2:HU2"/>
    <mergeCell ref="FZ2:GB2"/>
    <mergeCell ref="GC2:GE2"/>
    <mergeCell ref="GF2:GH2"/>
    <mergeCell ref="HJ2:HL2"/>
    <mergeCell ref="HG2:HI2"/>
    <mergeCell ref="HV2:HX2"/>
    <mergeCell ref="DU2:DW2"/>
    <mergeCell ref="BP2:BR2"/>
    <mergeCell ref="BS2:BU2"/>
    <mergeCell ref="BV2:BX2"/>
    <mergeCell ref="HP2:HR2"/>
    <mergeCell ref="HD2:HF2"/>
    <mergeCell ref="GU2:GW2"/>
    <mergeCell ref="GI2:GK2"/>
    <mergeCell ref="GL2:GN2"/>
    <mergeCell ref="HA2:HC2"/>
    <mergeCell ref="GX2:GZ2"/>
    <mergeCell ref="GO2:GQ2"/>
    <mergeCell ref="GR2:GT2"/>
    <mergeCell ref="HM2:HO2"/>
    <mergeCell ref="BY2:CA2"/>
    <mergeCell ref="BJ2:BL2"/>
    <mergeCell ref="BM2:BO2"/>
    <mergeCell ref="DO2:DQ2"/>
    <mergeCell ref="DR2:DT2"/>
    <mergeCell ref="DL2:DN2"/>
    <mergeCell ref="FQ2:FS2"/>
    <mergeCell ref="FT2:FV2"/>
    <mergeCell ref="FW2:FY2"/>
    <mergeCell ref="CB2:CD2"/>
    <mergeCell ref="CE2:CG2"/>
    <mergeCell ref="CH2:CJ2"/>
    <mergeCell ref="CK2:CM2"/>
    <mergeCell ref="CN2:CP2"/>
    <mergeCell ref="DI2:DK2"/>
  </mergeCells>
  <pageMargins left="0.75" right="0.75" top="1" bottom="1" header="0.5" footer="0.5"/>
  <pageSetup scale="10" orientation="landscape" horizontalDpi="96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3.9</vt:lpstr>
      <vt:lpstr>'QEB Table 3.9'!Print_Area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2025-06-26T00:56:17Z</dcterms:modified>
</cp:coreProperties>
</file>